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4100" activeTab="0"/>
  </bookViews>
  <sheets>
    <sheet name="2023-24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<sst xmlns="http://schemas.openxmlformats.org/spreadsheetml/2006/main" count="111" uniqueCount="73">
  <si>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riaditeľ školy</t>
  </si>
  <si>
    <t>III.A</t>
  </si>
  <si>
    <t>ŠKOLA:</t>
  </si>
  <si>
    <t>Počet hodín</t>
  </si>
  <si>
    <t>trieda</t>
  </si>
  <si>
    <t>Vzdelávacia oblasť</t>
  </si>
  <si>
    <t>Predmety</t>
  </si>
  <si>
    <t>Názov</t>
  </si>
  <si>
    <t>Skr.</t>
  </si>
  <si>
    <t>P</t>
  </si>
  <si>
    <t>V</t>
  </si>
  <si>
    <t>Jazyk a komunikácia</t>
  </si>
  <si>
    <t>SJL</t>
  </si>
  <si>
    <t>ANJ</t>
  </si>
  <si>
    <t>Človek a spoločnosť</t>
  </si>
  <si>
    <t>Človek a hodnoty</t>
  </si>
  <si>
    <t>ETV/NBV</t>
  </si>
  <si>
    <t>Matematika a práca s informáciami</t>
  </si>
  <si>
    <t>Matematika</t>
  </si>
  <si>
    <t>MAT</t>
  </si>
  <si>
    <t>Informatika</t>
  </si>
  <si>
    <t>INF</t>
  </si>
  <si>
    <t>Človek a svet práce</t>
  </si>
  <si>
    <t>Umenie a kultúra</t>
  </si>
  <si>
    <t>VYV</t>
  </si>
  <si>
    <t>Hudobná výchova</t>
  </si>
  <si>
    <t>HUV</t>
  </si>
  <si>
    <t>Zdravie a pohyb</t>
  </si>
  <si>
    <t>spolu</t>
  </si>
  <si>
    <t>Celkom za triedu</t>
  </si>
  <si>
    <t>Vysvetlivky:</t>
  </si>
  <si>
    <t>P - povinné hodiny podľa ŠtVP</t>
  </si>
  <si>
    <t>V - voliteľné hodiny podľa ŠkVP</t>
  </si>
  <si>
    <r>
      <t xml:space="preserve">ð </t>
    </r>
    <r>
      <rPr>
        <sz val="8"/>
        <rFont val="Arial"/>
        <family val="2"/>
      </rPr>
      <t>prázdny riadok pre každú vzdelávaciu oblasť slúži na doplnenie prípadného nového predmetu školy</t>
    </r>
  </si>
  <si>
    <t>Školský učebný plán pre primárne vzdelanie ISCED1</t>
  </si>
  <si>
    <t>I.A</t>
  </si>
  <si>
    <t>I.B</t>
  </si>
  <si>
    <t>I.C</t>
  </si>
  <si>
    <t>II.A</t>
  </si>
  <si>
    <t>II.B</t>
  </si>
  <si>
    <t>II.C</t>
  </si>
  <si>
    <t>III.B</t>
  </si>
  <si>
    <t>III.C</t>
  </si>
  <si>
    <t>IV.A</t>
  </si>
  <si>
    <t>IV.B</t>
  </si>
  <si>
    <t>IV.C</t>
  </si>
  <si>
    <t>Slovenský jazyk a lit.</t>
  </si>
  <si>
    <t>PDA</t>
  </si>
  <si>
    <t>VLA</t>
  </si>
  <si>
    <t>Etická/Nábož. výchova</t>
  </si>
  <si>
    <t>Pracovné vyučovanie</t>
  </si>
  <si>
    <t>PVC</t>
  </si>
  <si>
    <t>Telesná výchova</t>
  </si>
  <si>
    <t>TEV</t>
  </si>
  <si>
    <t>Anglický  jazyk</t>
  </si>
  <si>
    <t>Predm. súčet A</t>
  </si>
  <si>
    <t>Predm. súčet B</t>
  </si>
  <si>
    <t>Predm. súčet C</t>
  </si>
  <si>
    <t>I.D</t>
  </si>
  <si>
    <t>II.D</t>
  </si>
  <si>
    <t>III.D</t>
  </si>
  <si>
    <t>IV.D</t>
  </si>
  <si>
    <t>Predm. súčet D</t>
  </si>
  <si>
    <t xml:space="preserve">Človek a príroda </t>
  </si>
  <si>
    <t>prvouka</t>
  </si>
  <si>
    <t>prírodoveda</t>
  </si>
  <si>
    <t>vlastiveda</t>
  </si>
  <si>
    <t>výtvarná výchova</t>
  </si>
  <si>
    <t>Športová príprava</t>
  </si>
  <si>
    <t xml:space="preserve">platný od: </t>
  </si>
  <si>
    <t>PVO</t>
  </si>
  <si>
    <t>Základná škola, Nemocničná 987/2, Považská Bystrica</t>
  </si>
  <si>
    <t>SRL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</si>
</sst>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[$-41B]d\.\ mmmm\ yyyy"/>
    <numFmt numFmtId="189" formatCode="0.0"/>
    <numFmt numFmtId="190" formatCode="0.0000"/>
    <numFmt numFmtId="191" formatCode="0.000"/>
    <numFmt numFmtId="192" formatCode="&quot;Áno&quot;;&quot;Áno&quot;;&quot;Nie&quot;"/>
    <numFmt numFmtId="193" formatCode="&quot;Pravda&quot;;&quot;Pravda&quot;;&quot;Nepravda&quot;"/>
    <numFmt numFmtId="194" formatCode="&quot;Zapnuté&quot;;&quot;Zapnuté&quot;;&quot;Vypnuté&quot;"/>
    <numFmt numFmtId="195" formatCode="0.00000000"/>
    <numFmt numFmtId="196" formatCode="0.0000000"/>
    <numFmt numFmtId="197" formatCode="0.000000"/>
    <numFmt numFmtId="198" formatCode="0.00000"/>
    <numFmt numFmtId="199" formatCode="0,000,000"/>
    <numFmt numFmtId="200" formatCode="000\ 00"/>
  </numFmts>
  <fonts count="46"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10" xfId="45" applyFont="1" applyBorder="1" applyAlignment="1" applyProtection="1">
      <alignment horizontal="center"/>
      <protection/>
    </xf>
    <xf numFmtId="0" fontId="3" fillId="0" borderId="11" xfId="45" applyFont="1" applyBorder="1" applyAlignment="1" applyProtection="1">
      <alignment horizontal="center"/>
      <protection/>
    </xf>
    <xf numFmtId="0" fontId="3" fillId="33" borderId="12" xfId="45" applyFont="1" applyFill="1" applyBorder="1" applyAlignment="1" applyProtection="1">
      <alignment horizontal="center"/>
      <protection/>
    </xf>
    <xf numFmtId="0" fontId="3" fillId="33" borderId="13" xfId="45" applyFont="1" applyFill="1" applyBorder="1" applyAlignment="1" applyProtection="1">
      <alignment horizontal="center"/>
      <protection/>
    </xf>
    <xf numFmtId="0" fontId="3" fillId="33" borderId="11" xfId="45" applyFont="1" applyFill="1" applyBorder="1" applyAlignment="1" applyProtection="1">
      <alignment horizontal="center"/>
      <protection/>
    </xf>
    <xf numFmtId="0" fontId="3" fillId="0" borderId="14" xfId="45" applyFont="1" applyFill="1" applyBorder="1" applyAlignment="1" applyProtection="1">
      <alignment vertical="top" wrapText="1"/>
      <protection locked="0"/>
    </xf>
    <xf numFmtId="0" fontId="3" fillId="0" borderId="15" xfId="45" applyFont="1" applyFill="1" applyBorder="1" applyAlignment="1" applyProtection="1">
      <alignment vertical="top" wrapText="1"/>
      <protection locked="0"/>
    </xf>
    <xf numFmtId="0" fontId="3" fillId="33" borderId="16" xfId="45" applyFont="1" applyFill="1" applyBorder="1" applyAlignment="1" applyProtection="1">
      <alignment vertical="top" wrapText="1"/>
      <protection locked="0"/>
    </xf>
    <xf numFmtId="0" fontId="3" fillId="33" borderId="17" xfId="45" applyFont="1" applyFill="1" applyBorder="1" applyAlignment="1" applyProtection="1">
      <alignment vertical="top" wrapText="1"/>
      <protection locked="0"/>
    </xf>
    <xf numFmtId="0" fontId="3" fillId="33" borderId="15" xfId="45" applyFont="1" applyFill="1" applyBorder="1" applyAlignment="1" applyProtection="1">
      <alignment vertical="top" wrapText="1"/>
      <protection locked="0"/>
    </xf>
    <xf numFmtId="0" fontId="3" fillId="0" borderId="18" xfId="45" applyFont="1" applyFill="1" applyBorder="1" applyAlignment="1" applyProtection="1">
      <alignment vertical="top" wrapText="1"/>
      <protection locked="0"/>
    </xf>
    <xf numFmtId="0" fontId="9" fillId="0" borderId="19" xfId="45" applyFont="1" applyFill="1" applyBorder="1" applyAlignment="1" applyProtection="1">
      <alignment horizontal="right" wrapText="1"/>
      <protection locked="0"/>
    </xf>
    <xf numFmtId="0" fontId="9" fillId="0" borderId="20" xfId="45" applyFont="1" applyFill="1" applyBorder="1" applyAlignment="1" applyProtection="1">
      <alignment horizontal="right" wrapText="1"/>
      <protection locked="0"/>
    </xf>
    <xf numFmtId="0" fontId="9" fillId="33" borderId="21" xfId="45" applyFont="1" applyFill="1" applyBorder="1" applyAlignment="1" applyProtection="1">
      <alignment horizontal="right" wrapText="1"/>
      <protection locked="0"/>
    </xf>
    <xf numFmtId="0" fontId="9" fillId="33" borderId="22" xfId="45" applyFont="1" applyFill="1" applyBorder="1" applyAlignment="1" applyProtection="1">
      <alignment horizontal="right" wrapText="1"/>
      <protection locked="0"/>
    </xf>
    <xf numFmtId="0" fontId="9" fillId="33" borderId="20" xfId="45" applyFont="1" applyFill="1" applyBorder="1" applyAlignment="1" applyProtection="1">
      <alignment horizontal="right" wrapText="1"/>
      <protection locked="0"/>
    </xf>
    <xf numFmtId="0" fontId="3" fillId="34" borderId="18" xfId="45" applyFont="1" applyFill="1" applyBorder="1" applyAlignment="1" applyProtection="1">
      <alignment vertical="top" wrapText="1"/>
      <protection locked="0"/>
    </xf>
    <xf numFmtId="0" fontId="3" fillId="0" borderId="19" xfId="45" applyFont="1" applyFill="1" applyBorder="1" applyAlignment="1" applyProtection="1">
      <alignment vertical="top" wrapText="1"/>
      <protection locked="0"/>
    </xf>
    <xf numFmtId="0" fontId="3" fillId="0" borderId="20" xfId="45" applyFont="1" applyFill="1" applyBorder="1" applyAlignment="1" applyProtection="1">
      <alignment vertical="top" wrapText="1"/>
      <protection locked="0"/>
    </xf>
    <xf numFmtId="0" fontId="3" fillId="33" borderId="21" xfId="45" applyFont="1" applyFill="1" applyBorder="1" applyAlignment="1" applyProtection="1">
      <alignment vertical="top" wrapText="1"/>
      <protection locked="0"/>
    </xf>
    <xf numFmtId="0" fontId="3" fillId="33" borderId="22" xfId="45" applyFont="1" applyFill="1" applyBorder="1" applyAlignment="1" applyProtection="1">
      <alignment vertical="top" wrapText="1"/>
      <protection locked="0"/>
    </xf>
    <xf numFmtId="0" fontId="3" fillId="33" borderId="20" xfId="45" applyFont="1" applyFill="1" applyBorder="1" applyAlignment="1" applyProtection="1">
      <alignment vertical="top" wrapText="1"/>
      <protection locked="0"/>
    </xf>
    <xf numFmtId="0" fontId="3" fillId="0" borderId="19" xfId="45" applyFont="1" applyFill="1" applyBorder="1" applyAlignment="1" applyProtection="1">
      <alignment horizontal="center" vertical="top" wrapText="1"/>
      <protection locked="0"/>
    </xf>
    <xf numFmtId="0" fontId="3" fillId="0" borderId="20" xfId="45" applyFont="1" applyFill="1" applyBorder="1" applyAlignment="1" applyProtection="1">
      <alignment horizontal="center" vertical="top" wrapText="1"/>
      <protection locked="0"/>
    </xf>
    <xf numFmtId="0" fontId="3" fillId="33" borderId="21" xfId="45" applyFont="1" applyFill="1" applyBorder="1" applyAlignment="1" applyProtection="1">
      <alignment horizontal="center" vertical="top" wrapText="1"/>
      <protection locked="0"/>
    </xf>
    <xf numFmtId="0" fontId="3" fillId="33" borderId="22" xfId="45" applyFont="1" applyFill="1" applyBorder="1" applyAlignment="1" applyProtection="1">
      <alignment horizontal="center" vertical="top" wrapText="1"/>
      <protection locked="0"/>
    </xf>
    <xf numFmtId="0" fontId="3" fillId="33" borderId="20" xfId="45" applyFont="1" applyFill="1" applyBorder="1" applyAlignment="1" applyProtection="1">
      <alignment horizontal="center" vertical="top" wrapText="1"/>
      <protection locked="0"/>
    </xf>
    <xf numFmtId="0" fontId="3" fillId="0" borderId="23" xfId="45" applyFont="1" applyBorder="1" applyProtection="1">
      <alignment/>
      <protection locked="0"/>
    </xf>
    <xf numFmtId="0" fontId="3" fillId="33" borderId="24" xfId="45" applyFont="1" applyFill="1" applyBorder="1" applyProtection="1">
      <alignment/>
      <protection locked="0"/>
    </xf>
    <xf numFmtId="0" fontId="3" fillId="33" borderId="25" xfId="45" applyFont="1" applyFill="1" applyBorder="1" applyProtection="1">
      <alignment/>
      <protection locked="0"/>
    </xf>
    <xf numFmtId="0" fontId="3" fillId="33" borderId="23" xfId="45" applyFont="1" applyFill="1" applyBorder="1" applyProtection="1">
      <alignment/>
      <protection locked="0"/>
    </xf>
    <xf numFmtId="0" fontId="3" fillId="35" borderId="12" xfId="45" applyFont="1" applyFill="1" applyBorder="1" applyAlignment="1" applyProtection="1">
      <alignment horizontal="right"/>
      <protection/>
    </xf>
    <xf numFmtId="0" fontId="3" fillId="34" borderId="26" xfId="45" applyFont="1" applyFill="1" applyBorder="1" applyAlignment="1" applyProtection="1">
      <alignment vertical="top" wrapText="1"/>
      <protection locked="0"/>
    </xf>
    <xf numFmtId="0" fontId="3" fillId="0" borderId="26" xfId="45" applyFont="1" applyFill="1" applyBorder="1" applyAlignment="1" applyProtection="1">
      <alignment vertical="top" wrapText="1"/>
      <protection locked="0"/>
    </xf>
    <xf numFmtId="0" fontId="3" fillId="35" borderId="13" xfId="45" applyFont="1" applyFill="1" applyBorder="1" applyAlignment="1" applyProtection="1">
      <alignment horizontal="right"/>
      <protection/>
    </xf>
    <xf numFmtId="0" fontId="3" fillId="34" borderId="10" xfId="45" applyFont="1" applyFill="1" applyBorder="1" applyAlignment="1" applyProtection="1">
      <alignment horizontal="right"/>
      <protection/>
    </xf>
    <xf numFmtId="0" fontId="3" fillId="34" borderId="11" xfId="45" applyFont="1" applyFill="1" applyBorder="1" applyAlignment="1" applyProtection="1">
      <alignment horizontal="right"/>
      <protection/>
    </xf>
    <xf numFmtId="0" fontId="3" fillId="36" borderId="12" xfId="45" applyFont="1" applyFill="1" applyBorder="1" applyAlignment="1" applyProtection="1">
      <alignment horizontal="right"/>
      <protection/>
    </xf>
    <xf numFmtId="0" fontId="3" fillId="36" borderId="11" xfId="45" applyFont="1" applyFill="1" applyBorder="1" applyAlignment="1" applyProtection="1">
      <alignment horizontal="right"/>
      <protection/>
    </xf>
    <xf numFmtId="49" fontId="4" fillId="37" borderId="27" xfId="45" applyNumberFormat="1" applyFont="1" applyFill="1" applyBorder="1" applyAlignment="1" applyProtection="1">
      <alignment horizontal="center"/>
      <protection/>
    </xf>
    <xf numFmtId="49" fontId="4" fillId="37" borderId="28" xfId="45" applyNumberFormat="1" applyFont="1" applyFill="1" applyBorder="1" applyAlignment="1" applyProtection="1">
      <alignment horizontal="center"/>
      <protection/>
    </xf>
    <xf numFmtId="49" fontId="4" fillId="37" borderId="29" xfId="45" applyNumberFormat="1" applyFont="1" applyFill="1" applyBorder="1" applyAlignment="1" applyProtection="1">
      <alignment horizontal="center"/>
      <protection/>
    </xf>
    <xf numFmtId="49" fontId="4" fillId="37" borderId="30" xfId="45" applyNumberFormat="1" applyFont="1" applyFill="1" applyBorder="1" applyAlignment="1" applyProtection="1">
      <alignment horizontal="center"/>
      <protection/>
    </xf>
    <xf numFmtId="0" fontId="3" fillId="35" borderId="16" xfId="45" applyFont="1" applyFill="1" applyBorder="1" applyAlignment="1" applyProtection="1">
      <alignment horizontal="right" vertical="top" wrapText="1"/>
      <protection/>
    </xf>
    <xf numFmtId="0" fontId="3" fillId="35" borderId="31" xfId="45" applyFont="1" applyFill="1" applyBorder="1" applyAlignment="1" applyProtection="1">
      <alignment horizontal="right" vertical="top" wrapText="1"/>
      <protection/>
    </xf>
    <xf numFmtId="0" fontId="3" fillId="34" borderId="14" xfId="45" applyFont="1" applyFill="1" applyBorder="1" applyAlignment="1" applyProtection="1">
      <alignment horizontal="right" vertical="top" wrapText="1"/>
      <protection/>
    </xf>
    <xf numFmtId="0" fontId="3" fillId="34" borderId="32" xfId="45" applyFont="1" applyFill="1" applyBorder="1" applyAlignment="1" applyProtection="1">
      <alignment horizontal="right" vertical="top" wrapText="1"/>
      <protection/>
    </xf>
    <xf numFmtId="0" fontId="3" fillId="36" borderId="16" xfId="45" applyFont="1" applyFill="1" applyBorder="1" applyAlignment="1" applyProtection="1">
      <alignment horizontal="right" vertical="top" wrapText="1"/>
      <protection/>
    </xf>
    <xf numFmtId="0" fontId="3" fillId="33" borderId="14" xfId="45" applyFont="1" applyFill="1" applyBorder="1" applyAlignment="1" applyProtection="1">
      <alignment vertical="top" wrapText="1"/>
      <protection locked="0"/>
    </xf>
    <xf numFmtId="0" fontId="9" fillId="33" borderId="19" xfId="45" applyFont="1" applyFill="1" applyBorder="1" applyAlignment="1" applyProtection="1">
      <alignment horizontal="right" wrapText="1"/>
      <protection locked="0"/>
    </xf>
    <xf numFmtId="0" fontId="3" fillId="33" borderId="19" xfId="45" applyFont="1" applyFill="1" applyBorder="1" applyAlignment="1" applyProtection="1">
      <alignment vertical="top" wrapText="1"/>
      <protection locked="0"/>
    </xf>
    <xf numFmtId="0" fontId="3" fillId="33" borderId="19" xfId="45" applyFont="1" applyFill="1" applyBorder="1" applyAlignment="1" applyProtection="1">
      <alignment horizontal="center" vertical="top" wrapText="1"/>
      <protection locked="0"/>
    </xf>
    <xf numFmtId="0" fontId="3" fillId="33" borderId="33" xfId="45" applyFont="1" applyFill="1" applyBorder="1" applyProtection="1">
      <alignment/>
      <protection locked="0"/>
    </xf>
    <xf numFmtId="0" fontId="3" fillId="33" borderId="10" xfId="45" applyFont="1" applyFill="1" applyBorder="1" applyAlignment="1" applyProtection="1">
      <alignment horizontal="center"/>
      <protection/>
    </xf>
    <xf numFmtId="0" fontId="3" fillId="38" borderId="12" xfId="45" applyFont="1" applyFill="1" applyBorder="1" applyAlignment="1" applyProtection="1">
      <alignment horizontal="right"/>
      <protection/>
    </xf>
    <xf numFmtId="0" fontId="3" fillId="38" borderId="11" xfId="45" applyFont="1" applyFill="1" applyBorder="1" applyAlignment="1" applyProtection="1">
      <alignment horizontal="right"/>
      <protection/>
    </xf>
    <xf numFmtId="0" fontId="3" fillId="0" borderId="0" xfId="45" applyFont="1" applyProtection="1">
      <alignment/>
      <protection/>
    </xf>
    <xf numFmtId="0" fontId="3" fillId="0" borderId="0" xfId="45" applyFont="1" applyBorder="1" applyProtection="1">
      <alignment/>
      <protection/>
    </xf>
    <xf numFmtId="0" fontId="8" fillId="0" borderId="0" xfId="45" applyFont="1" applyFill="1" applyBorder="1" applyAlignment="1" applyProtection="1">
      <alignment horizontal="center" vertical="center" wrapText="1"/>
      <protection/>
    </xf>
    <xf numFmtId="0" fontId="8" fillId="0" borderId="0" xfId="45" applyFont="1" applyFill="1" applyBorder="1" applyAlignment="1" applyProtection="1">
      <alignment vertical="center" wrapText="1"/>
      <protection/>
    </xf>
    <xf numFmtId="0" fontId="8" fillId="39" borderId="30" xfId="45" applyFont="1" applyFill="1" applyBorder="1" applyAlignment="1" applyProtection="1">
      <alignment vertical="center" wrapText="1"/>
      <protection/>
    </xf>
    <xf numFmtId="0" fontId="8" fillId="39" borderId="34" xfId="45" applyFont="1" applyFill="1" applyBorder="1" applyAlignment="1" applyProtection="1">
      <alignment horizontal="center" vertical="center" wrapText="1"/>
      <protection/>
    </xf>
    <xf numFmtId="49" fontId="4" fillId="35" borderId="35" xfId="45" applyNumberFormat="1" applyFont="1" applyFill="1" applyBorder="1" applyAlignment="1" applyProtection="1">
      <alignment horizontal="center"/>
      <protection/>
    </xf>
    <xf numFmtId="49" fontId="4" fillId="35" borderId="36" xfId="45" applyNumberFormat="1" applyFont="1" applyFill="1" applyBorder="1" applyAlignment="1" applyProtection="1">
      <alignment horizontal="center"/>
      <protection/>
    </xf>
    <xf numFmtId="49" fontId="4" fillId="0" borderId="37" xfId="45" applyNumberFormat="1" applyFont="1" applyBorder="1" applyAlignment="1" applyProtection="1">
      <alignment horizontal="center"/>
      <protection/>
    </xf>
    <xf numFmtId="49" fontId="4" fillId="0" borderId="38" xfId="45" applyNumberFormat="1" applyFont="1" applyBorder="1" applyAlignment="1" applyProtection="1">
      <alignment horizontal="center"/>
      <protection/>
    </xf>
    <xf numFmtId="49" fontId="4" fillId="38" borderId="27" xfId="45" applyNumberFormat="1" applyFont="1" applyFill="1" applyBorder="1" applyAlignment="1" applyProtection="1">
      <alignment horizontal="center"/>
      <protection/>
    </xf>
    <xf numFmtId="49" fontId="4" fillId="38" borderId="30" xfId="45" applyNumberFormat="1" applyFont="1" applyFill="1" applyBorder="1" applyAlignment="1" applyProtection="1">
      <alignment horizontal="center"/>
      <protection/>
    </xf>
    <xf numFmtId="0" fontId="4" fillId="0" borderId="0" xfId="45" applyFont="1" applyProtection="1">
      <alignment/>
      <protection/>
    </xf>
    <xf numFmtId="0" fontId="3" fillId="38" borderId="16" xfId="45" applyFont="1" applyFill="1" applyBorder="1" applyAlignment="1" applyProtection="1">
      <alignment horizontal="right" vertical="top" wrapText="1"/>
      <protection/>
    </xf>
    <xf numFmtId="0" fontId="9" fillId="0" borderId="0" xfId="45" applyFont="1" applyProtection="1">
      <alignment/>
      <protection/>
    </xf>
    <xf numFmtId="0" fontId="10" fillId="0" borderId="0" xfId="45" applyFont="1" applyProtection="1">
      <alignment/>
      <protection/>
    </xf>
    <xf numFmtId="0" fontId="11" fillId="0" borderId="0" xfId="45" applyFont="1" applyProtection="1">
      <alignment/>
      <protection/>
    </xf>
    <xf numFmtId="49" fontId="4" fillId="35" borderId="37" xfId="45" applyNumberFormat="1" applyFont="1" applyFill="1" applyBorder="1" applyAlignment="1" applyProtection="1">
      <alignment horizontal="center"/>
      <protection/>
    </xf>
    <xf numFmtId="49" fontId="4" fillId="35" borderId="38" xfId="45" applyNumberFormat="1" applyFont="1" applyFill="1" applyBorder="1" applyAlignment="1" applyProtection="1">
      <alignment horizontal="center"/>
      <protection/>
    </xf>
    <xf numFmtId="0" fontId="3" fillId="0" borderId="18" xfId="45" applyFont="1" applyBorder="1" applyProtection="1">
      <alignment/>
      <protection locked="0"/>
    </xf>
    <xf numFmtId="0" fontId="3" fillId="34" borderId="39" xfId="45" applyFont="1" applyFill="1" applyBorder="1" applyProtection="1">
      <alignment/>
      <protection locked="0"/>
    </xf>
    <xf numFmtId="0" fontId="3" fillId="0" borderId="14" xfId="45" applyFont="1" applyFill="1" applyBorder="1" applyAlignment="1" applyProtection="1">
      <alignment horizontal="center" vertical="top" wrapText="1"/>
      <protection locked="0"/>
    </xf>
    <xf numFmtId="0" fontId="9" fillId="0" borderId="19" xfId="45" applyFont="1" applyFill="1" applyBorder="1" applyAlignment="1" applyProtection="1">
      <alignment horizontal="center" wrapText="1"/>
      <protection locked="0"/>
    </xf>
    <xf numFmtId="0" fontId="3" fillId="0" borderId="33" xfId="45" applyFont="1" applyBorder="1" applyAlignment="1" applyProtection="1">
      <alignment horizontal="center"/>
      <protection locked="0"/>
    </xf>
    <xf numFmtId="0" fontId="3" fillId="33" borderId="16" xfId="45" applyFont="1" applyFill="1" applyBorder="1" applyAlignment="1" applyProtection="1">
      <alignment horizontal="center" vertical="top" wrapText="1"/>
      <protection locked="0"/>
    </xf>
    <xf numFmtId="0" fontId="9" fillId="33" borderId="21" xfId="45" applyFont="1" applyFill="1" applyBorder="1" applyAlignment="1" applyProtection="1">
      <alignment horizontal="center" wrapText="1"/>
      <protection locked="0"/>
    </xf>
    <xf numFmtId="49" fontId="4" fillId="0" borderId="35" xfId="45" applyNumberFormat="1" applyFont="1" applyFill="1" applyBorder="1" applyAlignment="1" applyProtection="1">
      <alignment horizontal="center"/>
      <protection/>
    </xf>
    <xf numFmtId="49" fontId="4" fillId="0" borderId="36" xfId="45" applyNumberFormat="1" applyFont="1" applyFill="1" applyBorder="1" applyAlignment="1" applyProtection="1">
      <alignment horizontal="center"/>
      <protection/>
    </xf>
    <xf numFmtId="49" fontId="4" fillId="0" borderId="37" xfId="45" applyNumberFormat="1" applyFont="1" applyFill="1" applyBorder="1" applyAlignment="1" applyProtection="1">
      <alignment horizontal="center"/>
      <protection/>
    </xf>
    <xf numFmtId="49" fontId="4" fillId="0" borderId="38" xfId="45" applyNumberFormat="1" applyFont="1" applyFill="1" applyBorder="1" applyAlignment="1" applyProtection="1">
      <alignment horizontal="center"/>
      <protection/>
    </xf>
    <xf numFmtId="0" fontId="3" fillId="0" borderId="16" xfId="45" applyFont="1" applyFill="1" applyBorder="1" applyAlignment="1" applyProtection="1">
      <alignment horizontal="center" vertical="top" wrapText="1"/>
      <protection locked="0"/>
    </xf>
    <xf numFmtId="0" fontId="3" fillId="0" borderId="17" xfId="45" applyFont="1" applyFill="1" applyBorder="1" applyAlignment="1" applyProtection="1">
      <alignment vertical="top" wrapText="1"/>
      <protection locked="0"/>
    </xf>
    <xf numFmtId="0" fontId="9" fillId="0" borderId="21" xfId="45" applyFont="1" applyFill="1" applyBorder="1" applyAlignment="1" applyProtection="1">
      <alignment horizontal="center" wrapText="1"/>
      <protection locked="0"/>
    </xf>
    <xf numFmtId="0" fontId="9" fillId="0" borderId="22" xfId="45" applyFont="1" applyFill="1" applyBorder="1" applyAlignment="1" applyProtection="1">
      <alignment horizontal="right" wrapText="1"/>
      <protection locked="0"/>
    </xf>
    <xf numFmtId="0" fontId="3" fillId="0" borderId="21" xfId="45" applyFont="1" applyFill="1" applyBorder="1" applyAlignment="1" applyProtection="1">
      <alignment horizontal="center" vertical="top" wrapText="1"/>
      <protection locked="0"/>
    </xf>
    <xf numFmtId="0" fontId="3" fillId="0" borderId="22" xfId="45" applyFont="1" applyFill="1" applyBorder="1" applyAlignment="1" applyProtection="1">
      <alignment vertical="top" wrapText="1"/>
      <protection locked="0"/>
    </xf>
    <xf numFmtId="0" fontId="3" fillId="0" borderId="22" xfId="45" applyFont="1" applyFill="1" applyBorder="1" applyAlignment="1" applyProtection="1">
      <alignment horizontal="center" vertical="top" wrapText="1"/>
      <protection locked="0"/>
    </xf>
    <xf numFmtId="0" fontId="3" fillId="0" borderId="33" xfId="45" applyFont="1" applyFill="1" applyBorder="1" applyProtection="1">
      <alignment/>
      <protection locked="0"/>
    </xf>
    <xf numFmtId="0" fontId="3" fillId="0" borderId="23" xfId="45" applyFont="1" applyFill="1" applyBorder="1" applyProtection="1">
      <alignment/>
      <protection locked="0"/>
    </xf>
    <xf numFmtId="0" fontId="3" fillId="0" borderId="24" xfId="45" applyFont="1" applyFill="1" applyBorder="1" applyAlignment="1" applyProtection="1">
      <alignment horizontal="center"/>
      <protection locked="0"/>
    </xf>
    <xf numFmtId="0" fontId="3" fillId="0" borderId="25" xfId="45" applyFont="1" applyFill="1" applyBorder="1" applyProtection="1">
      <alignment/>
      <protection locked="0"/>
    </xf>
    <xf numFmtId="0" fontId="3" fillId="0" borderId="24" xfId="45" applyFont="1" applyFill="1" applyBorder="1" applyProtection="1">
      <alignment/>
      <protection locked="0"/>
    </xf>
    <xf numFmtId="0" fontId="3" fillId="0" borderId="12" xfId="45" applyFont="1" applyFill="1" applyBorder="1" applyAlignment="1" applyProtection="1">
      <alignment horizontal="center"/>
      <protection/>
    </xf>
    <xf numFmtId="0" fontId="3" fillId="0" borderId="13" xfId="45" applyFont="1" applyFill="1" applyBorder="1" applyAlignment="1" applyProtection="1">
      <alignment horizontal="center"/>
      <protection/>
    </xf>
    <xf numFmtId="0" fontId="3" fillId="0" borderId="10" xfId="45" applyFont="1" applyFill="1" applyBorder="1" applyAlignment="1" applyProtection="1">
      <alignment horizontal="center"/>
      <protection/>
    </xf>
    <xf numFmtId="0" fontId="3" fillId="0" borderId="11" xfId="45" applyFont="1" applyFill="1" applyBorder="1" applyAlignment="1" applyProtection="1">
      <alignment horizontal="center"/>
      <protection/>
    </xf>
    <xf numFmtId="0" fontId="7" fillId="0" borderId="0" xfId="45" applyFont="1" applyAlignment="1" applyProtection="1">
      <alignment/>
      <protection locked="0"/>
    </xf>
    <xf numFmtId="0" fontId="7" fillId="40" borderId="0" xfId="45" applyFont="1" applyFill="1" applyAlignment="1" applyProtection="1">
      <alignment horizontal="right"/>
      <protection locked="0"/>
    </xf>
    <xf numFmtId="0" fontId="3" fillId="40" borderId="0" xfId="45" applyFont="1" applyFill="1" applyAlignment="1" applyProtection="1">
      <alignment horizontal="right"/>
      <protection/>
    </xf>
    <xf numFmtId="0" fontId="7" fillId="0" borderId="0" xfId="45" applyFont="1" applyAlignment="1" applyProtection="1">
      <alignment/>
      <protection/>
    </xf>
    <xf numFmtId="0" fontId="3" fillId="34" borderId="18" xfId="45" applyFont="1" applyFill="1" applyBorder="1" applyProtection="1">
      <alignment/>
      <protection locked="0"/>
    </xf>
    <xf numFmtId="0" fontId="3" fillId="0" borderId="40" xfId="45" applyFont="1" applyFill="1" applyBorder="1" applyAlignment="1" applyProtection="1">
      <alignment vertical="top" wrapText="1"/>
      <protection/>
    </xf>
    <xf numFmtId="0" fontId="3" fillId="0" borderId="32" xfId="45" applyFont="1" applyFill="1" applyBorder="1" applyAlignment="1" applyProtection="1">
      <alignment vertical="top" wrapText="1"/>
      <protection/>
    </xf>
    <xf numFmtId="0" fontId="3" fillId="0" borderId="18" xfId="45" applyFont="1" applyFill="1" applyBorder="1" applyAlignment="1" applyProtection="1">
      <alignment vertical="top" wrapText="1"/>
      <protection/>
    </xf>
    <xf numFmtId="0" fontId="3" fillId="0" borderId="26" xfId="45" applyFont="1" applyFill="1" applyBorder="1" applyAlignment="1" applyProtection="1">
      <alignment vertical="top" wrapText="1"/>
      <protection/>
    </xf>
    <xf numFmtId="0" fontId="3" fillId="34" borderId="18" xfId="45" applyFont="1" applyFill="1" applyBorder="1" applyAlignment="1" applyProtection="1">
      <alignment vertical="top" wrapText="1"/>
      <protection/>
    </xf>
    <xf numFmtId="0" fontId="3" fillId="34" borderId="26" xfId="45" applyFont="1" applyFill="1" applyBorder="1" applyAlignment="1" applyProtection="1">
      <alignment vertical="top" wrapText="1"/>
      <protection/>
    </xf>
    <xf numFmtId="0" fontId="4" fillId="0" borderId="26" xfId="45" applyFont="1" applyBorder="1" applyAlignment="1" applyProtection="1">
      <alignment vertical="top" wrapText="1"/>
      <protection/>
    </xf>
    <xf numFmtId="0" fontId="3" fillId="0" borderId="0" xfId="45" applyFont="1" applyProtection="1">
      <alignment/>
      <protection locked="0"/>
    </xf>
    <xf numFmtId="0" fontId="3" fillId="34" borderId="0" xfId="45" applyFont="1" applyFill="1" applyProtection="1">
      <alignment/>
      <protection locked="0"/>
    </xf>
    <xf numFmtId="14" fontId="7" fillId="0" borderId="0" xfId="45" applyNumberFormat="1" applyFont="1" applyAlignment="1" applyProtection="1">
      <alignment/>
      <protection locked="0"/>
    </xf>
    <xf numFmtId="0" fontId="3" fillId="34" borderId="41" xfId="45" applyFont="1" applyFill="1" applyBorder="1" applyProtection="1">
      <alignment/>
      <protection locked="0"/>
    </xf>
    <xf numFmtId="0" fontId="9" fillId="33" borderId="42" xfId="45" applyFont="1" applyFill="1" applyBorder="1" applyAlignment="1" applyProtection="1">
      <alignment horizontal="center"/>
      <protection/>
    </xf>
    <xf numFmtId="0" fontId="9" fillId="33" borderId="43" xfId="45" applyFont="1" applyFill="1" applyBorder="1" applyAlignment="1" applyProtection="1">
      <alignment horizontal="center"/>
      <protection/>
    </xf>
    <xf numFmtId="0" fontId="9" fillId="0" borderId="44" xfId="45" applyFont="1" applyFill="1" applyBorder="1" applyAlignment="1" applyProtection="1">
      <alignment horizontal="center"/>
      <protection/>
    </xf>
    <xf numFmtId="0" fontId="9" fillId="0" borderId="45" xfId="45" applyFont="1" applyFill="1" applyBorder="1" applyAlignment="1" applyProtection="1">
      <alignment horizontal="center"/>
      <protection/>
    </xf>
    <xf numFmtId="0" fontId="9" fillId="0" borderId="42" xfId="45" applyFont="1" applyFill="1" applyBorder="1" applyAlignment="1" applyProtection="1">
      <alignment horizontal="center"/>
      <protection/>
    </xf>
    <xf numFmtId="0" fontId="9" fillId="0" borderId="43" xfId="45" applyFont="1" applyFill="1" applyBorder="1" applyAlignment="1" applyProtection="1">
      <alignment horizontal="center"/>
      <protection/>
    </xf>
    <xf numFmtId="0" fontId="3" fillId="0" borderId="46" xfId="45" applyFont="1" applyBorder="1" applyAlignment="1" applyProtection="1">
      <alignment horizontal="right"/>
      <protection/>
    </xf>
    <xf numFmtId="0" fontId="3" fillId="0" borderId="47" xfId="45" applyFont="1" applyBorder="1" applyAlignment="1" applyProtection="1">
      <alignment horizontal="right"/>
      <protection/>
    </xf>
    <xf numFmtId="0" fontId="3" fillId="0" borderId="48" xfId="45" applyFont="1" applyBorder="1" applyAlignment="1" applyProtection="1">
      <alignment horizontal="right"/>
      <protection/>
    </xf>
    <xf numFmtId="0" fontId="9" fillId="0" borderId="49" xfId="45" applyFont="1" applyBorder="1" applyAlignment="1" applyProtection="1">
      <alignment horizontal="center"/>
      <protection/>
    </xf>
    <xf numFmtId="0" fontId="9" fillId="0" borderId="50" xfId="45" applyFont="1" applyBorder="1" applyAlignment="1" applyProtection="1">
      <alignment horizontal="center"/>
      <protection/>
    </xf>
    <xf numFmtId="0" fontId="9" fillId="0" borderId="51" xfId="45" applyFont="1" applyBorder="1" applyAlignment="1" applyProtection="1">
      <alignment horizontal="center"/>
      <protection/>
    </xf>
    <xf numFmtId="0" fontId="9" fillId="33" borderId="44" xfId="45" applyFont="1" applyFill="1" applyBorder="1" applyAlignment="1" applyProtection="1">
      <alignment horizontal="center"/>
      <protection/>
    </xf>
    <xf numFmtId="0" fontId="9" fillId="33" borderId="45" xfId="45" applyFont="1" applyFill="1" applyBorder="1" applyAlignment="1" applyProtection="1">
      <alignment horizontal="center"/>
      <protection/>
    </xf>
    <xf numFmtId="0" fontId="9" fillId="0" borderId="42" xfId="45" applyFont="1" applyBorder="1" applyAlignment="1" applyProtection="1">
      <alignment horizontal="center"/>
      <protection/>
    </xf>
    <xf numFmtId="0" fontId="9" fillId="0" borderId="43" xfId="45" applyFont="1" applyBorder="1" applyAlignment="1" applyProtection="1">
      <alignment horizontal="center"/>
      <protection/>
    </xf>
    <xf numFmtId="0" fontId="4" fillId="0" borderId="0" xfId="45" applyFont="1" applyBorder="1" applyAlignment="1" applyProtection="1">
      <alignment horizontal="center"/>
      <protection/>
    </xf>
    <xf numFmtId="0" fontId="5" fillId="0" borderId="0" xfId="45" applyFont="1" applyAlignment="1" applyProtection="1">
      <alignment horizontal="left"/>
      <protection locked="0"/>
    </xf>
    <xf numFmtId="0" fontId="9" fillId="39" borderId="16" xfId="45" applyFont="1" applyFill="1" applyBorder="1" applyAlignment="1" applyProtection="1">
      <alignment horizontal="center" vertical="top" wrapText="1"/>
      <protection/>
    </xf>
    <xf numFmtId="0" fontId="9" fillId="39" borderId="15" xfId="45" applyFont="1" applyFill="1" applyBorder="1" applyAlignment="1" applyProtection="1">
      <alignment horizontal="center" vertical="top" wrapText="1"/>
      <protection/>
    </xf>
    <xf numFmtId="0" fontId="8" fillId="39" borderId="52" xfId="45" applyFont="1" applyFill="1" applyBorder="1" applyAlignment="1" applyProtection="1">
      <alignment horizontal="center" vertical="center" wrapText="1"/>
      <protection/>
    </xf>
    <xf numFmtId="0" fontId="8" fillId="39" borderId="53" xfId="45" applyFont="1" applyFill="1" applyBorder="1" applyAlignment="1" applyProtection="1">
      <alignment horizontal="center" vertical="center" wrapText="1"/>
      <protection/>
    </xf>
    <xf numFmtId="0" fontId="9" fillId="39" borderId="17" xfId="45" applyFont="1" applyFill="1" applyBorder="1" applyAlignment="1" applyProtection="1">
      <alignment horizontal="center" vertical="top" wrapText="1"/>
      <protection/>
    </xf>
    <xf numFmtId="0" fontId="9" fillId="39" borderId="14" xfId="45" applyFont="1" applyFill="1" applyBorder="1" applyAlignment="1" applyProtection="1">
      <alignment horizontal="center" vertical="top" wrapText="1"/>
      <protection/>
    </xf>
    <xf numFmtId="0" fontId="9" fillId="39" borderId="10" xfId="45" applyFont="1" applyFill="1" applyBorder="1" applyAlignment="1" applyProtection="1">
      <alignment horizontal="center" vertical="top" wrapText="1"/>
      <protection/>
    </xf>
    <xf numFmtId="0" fontId="9" fillId="39" borderId="11" xfId="45" applyFont="1" applyFill="1" applyBorder="1" applyAlignment="1" applyProtection="1">
      <alignment horizontal="center" vertical="top" wrapText="1"/>
      <protection/>
    </xf>
    <xf numFmtId="0" fontId="9" fillId="37" borderId="42" xfId="45" applyFont="1" applyFill="1" applyBorder="1" applyAlignment="1" applyProtection="1">
      <alignment horizontal="center" vertical="top" wrapText="1"/>
      <protection/>
    </xf>
    <xf numFmtId="0" fontId="9" fillId="37" borderId="39" xfId="45" applyFont="1" applyFill="1" applyBorder="1" applyAlignment="1" applyProtection="1">
      <alignment horizontal="center" vertical="top" wrapText="1"/>
      <protection/>
    </xf>
    <xf numFmtId="0" fontId="9" fillId="37" borderId="43" xfId="45" applyFont="1" applyFill="1" applyBorder="1" applyAlignment="1" applyProtection="1">
      <alignment horizontal="center" vertical="top" wrapText="1"/>
      <protection/>
    </xf>
    <xf numFmtId="0" fontId="8" fillId="39" borderId="54" xfId="45" applyFont="1" applyFill="1" applyBorder="1" applyAlignment="1" applyProtection="1">
      <alignment horizontal="center" vertical="center" wrapText="1"/>
      <protection/>
    </xf>
    <xf numFmtId="0" fontId="8" fillId="39" borderId="29" xfId="45" applyFont="1" applyFill="1" applyBorder="1" applyAlignment="1" applyProtection="1">
      <alignment horizontal="center" vertical="center" wrapText="1"/>
      <protection/>
    </xf>
    <xf numFmtId="0" fontId="9" fillId="34" borderId="19" xfId="45" applyFont="1" applyFill="1" applyBorder="1" applyAlignment="1" applyProtection="1">
      <alignment horizontal="left" vertical="center" wrapText="1"/>
      <protection/>
    </xf>
    <xf numFmtId="0" fontId="9" fillId="34" borderId="33" xfId="45" applyFont="1" applyFill="1" applyBorder="1" applyAlignment="1" applyProtection="1">
      <alignment horizontal="left" vertical="center" wrapText="1"/>
      <protection/>
    </xf>
    <xf numFmtId="0" fontId="9" fillId="0" borderId="14" xfId="45" applyFont="1" applyFill="1" applyBorder="1" applyAlignment="1" applyProtection="1">
      <alignment vertical="center" wrapText="1"/>
      <protection/>
    </xf>
    <xf numFmtId="0" fontId="9" fillId="0" borderId="19" xfId="45" applyFont="1" applyFill="1" applyBorder="1" applyAlignment="1" applyProtection="1">
      <alignment vertical="center" wrapText="1"/>
      <protection/>
    </xf>
    <xf numFmtId="0" fontId="9" fillId="0" borderId="19" xfId="45" applyFont="1" applyFill="1" applyBorder="1" applyAlignment="1" applyProtection="1">
      <alignment horizontal="left" vertical="center" wrapText="1"/>
      <protection/>
    </xf>
    <xf numFmtId="0" fontId="9" fillId="34" borderId="19" xfId="45" applyFont="1" applyFill="1" applyBorder="1" applyAlignment="1" applyProtection="1">
      <alignment vertical="center" wrapText="1"/>
      <protection/>
    </xf>
    <xf numFmtId="0" fontId="9" fillId="34" borderId="42" xfId="45" applyFont="1" applyFill="1" applyBorder="1" applyAlignment="1" applyProtection="1">
      <alignment horizontal="center"/>
      <protection/>
    </xf>
    <xf numFmtId="0" fontId="9" fillId="34" borderId="43" xfId="45" applyFont="1" applyFill="1" applyBorder="1" applyAlignment="1" applyProtection="1">
      <alignment horizontal="center"/>
      <protection/>
    </xf>
    <xf numFmtId="0" fontId="9" fillId="36" borderId="44" xfId="45" applyFont="1" applyFill="1" applyBorder="1" applyAlignment="1" applyProtection="1">
      <alignment horizontal="center"/>
      <protection/>
    </xf>
    <xf numFmtId="0" fontId="9" fillId="36" borderId="43" xfId="45" applyFont="1" applyFill="1" applyBorder="1" applyAlignment="1" applyProtection="1">
      <alignment horizontal="center"/>
      <protection/>
    </xf>
    <xf numFmtId="0" fontId="9" fillId="35" borderId="44" xfId="45" applyFont="1" applyFill="1" applyBorder="1" applyAlignment="1" applyProtection="1">
      <alignment horizontal="center"/>
      <protection/>
    </xf>
    <xf numFmtId="0" fontId="9" fillId="35" borderId="45" xfId="45" applyFont="1" applyFill="1" applyBorder="1" applyAlignment="1" applyProtection="1">
      <alignment horizontal="center"/>
      <protection/>
    </xf>
    <xf numFmtId="0" fontId="10" fillId="35" borderId="55" xfId="45" applyFont="1" applyFill="1" applyBorder="1" applyAlignment="1" applyProtection="1">
      <alignment horizontal="center" vertical="top" wrapText="1"/>
      <protection/>
    </xf>
    <xf numFmtId="0" fontId="10" fillId="35" borderId="56" xfId="45" applyFont="1" applyFill="1" applyBorder="1" applyAlignment="1" applyProtection="1">
      <alignment horizontal="center" vertical="top" wrapText="1"/>
      <protection/>
    </xf>
    <xf numFmtId="0" fontId="10" fillId="35" borderId="57" xfId="45" applyFont="1" applyFill="1" applyBorder="1" applyAlignment="1" applyProtection="1">
      <alignment horizontal="center" vertical="top" wrapText="1"/>
      <protection/>
    </xf>
    <xf numFmtId="0" fontId="10" fillId="35" borderId="0" xfId="45" applyFont="1" applyFill="1" applyBorder="1" applyAlignment="1" applyProtection="1">
      <alignment horizontal="center" vertical="top" wrapText="1"/>
      <protection/>
    </xf>
    <xf numFmtId="0" fontId="10" fillId="35" borderId="58" xfId="45" applyFont="1" applyFill="1" applyBorder="1" applyAlignment="1" applyProtection="1">
      <alignment horizontal="center" vertical="top" wrapText="1"/>
      <protection/>
    </xf>
    <xf numFmtId="0" fontId="10" fillId="35" borderId="59" xfId="45" applyFont="1" applyFill="1" applyBorder="1" applyAlignment="1" applyProtection="1">
      <alignment horizontal="center" vertical="top" wrapText="1"/>
      <protection/>
    </xf>
    <xf numFmtId="0" fontId="10" fillId="38" borderId="56" xfId="45" applyFont="1" applyFill="1" applyBorder="1" applyAlignment="1" applyProtection="1">
      <alignment horizontal="center" vertical="top" wrapText="1"/>
      <protection/>
    </xf>
    <xf numFmtId="0" fontId="10" fillId="38" borderId="60" xfId="45" applyFont="1" applyFill="1" applyBorder="1" applyAlignment="1" applyProtection="1">
      <alignment horizontal="center" vertical="top" wrapText="1"/>
      <protection/>
    </xf>
    <xf numFmtId="0" fontId="10" fillId="38" borderId="0" xfId="45" applyFont="1" applyFill="1" applyBorder="1" applyAlignment="1" applyProtection="1">
      <alignment horizontal="center" vertical="top" wrapText="1"/>
      <protection/>
    </xf>
    <xf numFmtId="0" fontId="10" fillId="38" borderId="61" xfId="45" applyFont="1" applyFill="1" applyBorder="1" applyAlignment="1" applyProtection="1">
      <alignment horizontal="center" vertical="top" wrapText="1"/>
      <protection/>
    </xf>
    <xf numFmtId="0" fontId="10" fillId="38" borderId="59" xfId="45" applyFont="1" applyFill="1" applyBorder="1" applyAlignment="1" applyProtection="1">
      <alignment horizontal="center" vertical="top" wrapText="1"/>
      <protection/>
    </xf>
    <xf numFmtId="0" fontId="10" fillId="38" borderId="62" xfId="45" applyFont="1" applyFill="1" applyBorder="1" applyAlignment="1" applyProtection="1">
      <alignment horizontal="center" vertical="top" wrapText="1"/>
      <protection/>
    </xf>
    <xf numFmtId="0" fontId="9" fillId="38" borderId="44" xfId="45" applyFont="1" applyFill="1" applyBorder="1" applyAlignment="1" applyProtection="1">
      <alignment horizontal="center"/>
      <protection/>
    </xf>
    <xf numFmtId="0" fontId="9" fillId="38" borderId="43" xfId="45" applyFont="1" applyFill="1" applyBorder="1" applyAlignment="1" applyProtection="1">
      <alignment horizontal="center"/>
      <protection/>
    </xf>
    <xf numFmtId="0" fontId="6" fillId="0" borderId="0" xfId="45" applyFont="1" applyAlignment="1" applyProtection="1">
      <alignment horizontal="center"/>
      <protection/>
    </xf>
    <xf numFmtId="0" fontId="10" fillId="34" borderId="55" xfId="45" applyFont="1" applyFill="1" applyBorder="1" applyAlignment="1" applyProtection="1">
      <alignment horizontal="center" vertical="top" wrapText="1"/>
      <protection/>
    </xf>
    <xf numFmtId="0" fontId="10" fillId="34" borderId="60" xfId="45" applyFont="1" applyFill="1" applyBorder="1" applyAlignment="1" applyProtection="1">
      <alignment horizontal="center" vertical="top" wrapText="1"/>
      <protection/>
    </xf>
    <xf numFmtId="0" fontId="10" fillId="34" borderId="57" xfId="45" applyFont="1" applyFill="1" applyBorder="1" applyAlignment="1" applyProtection="1">
      <alignment horizontal="center" vertical="top" wrapText="1"/>
      <protection/>
    </xf>
    <xf numFmtId="0" fontId="10" fillId="34" borderId="61" xfId="45" applyFont="1" applyFill="1" applyBorder="1" applyAlignment="1" applyProtection="1">
      <alignment horizontal="center" vertical="top" wrapText="1"/>
      <protection/>
    </xf>
    <xf numFmtId="0" fontId="10" fillId="34" borderId="58" xfId="45" applyFont="1" applyFill="1" applyBorder="1" applyAlignment="1" applyProtection="1">
      <alignment horizontal="center" vertical="top" wrapText="1"/>
      <protection/>
    </xf>
    <xf numFmtId="0" fontId="10" fillId="34" borderId="62" xfId="45" applyFont="1" applyFill="1" applyBorder="1" applyAlignment="1" applyProtection="1">
      <alignment horizontal="center" vertical="top" wrapText="1"/>
      <protection/>
    </xf>
    <xf numFmtId="0" fontId="10" fillId="36" borderId="56" xfId="45" applyFont="1" applyFill="1" applyBorder="1" applyAlignment="1" applyProtection="1">
      <alignment horizontal="center" vertical="top" wrapText="1"/>
      <protection/>
    </xf>
    <xf numFmtId="0" fontId="10" fillId="36" borderId="60" xfId="45" applyFont="1" applyFill="1" applyBorder="1" applyAlignment="1" applyProtection="1">
      <alignment horizontal="center" vertical="top" wrapText="1"/>
      <protection/>
    </xf>
    <xf numFmtId="0" fontId="10" fillId="36" borderId="0" xfId="45" applyFont="1" applyFill="1" applyBorder="1" applyAlignment="1" applyProtection="1">
      <alignment horizontal="center" vertical="top" wrapText="1"/>
      <protection/>
    </xf>
    <xf numFmtId="0" fontId="10" fillId="36" borderId="61" xfId="45" applyFont="1" applyFill="1" applyBorder="1" applyAlignment="1" applyProtection="1">
      <alignment horizontal="center" vertical="top" wrapText="1"/>
      <protection/>
    </xf>
    <xf numFmtId="0" fontId="10" fillId="36" borderId="59" xfId="45" applyFont="1" applyFill="1" applyBorder="1" applyAlignment="1" applyProtection="1">
      <alignment horizontal="center" vertical="top" wrapText="1"/>
      <protection/>
    </xf>
    <xf numFmtId="0" fontId="10" fillId="36" borderId="62" xfId="45" applyFont="1" applyFill="1" applyBorder="1" applyAlignment="1" applyProtection="1">
      <alignment horizontal="center" vertical="top" wrapText="1"/>
      <protection/>
    </xf>
    <xf numFmtId="0" fontId="8" fillId="39" borderId="10" xfId="45" applyFont="1" applyFill="1" applyBorder="1" applyAlignment="1" applyProtection="1">
      <alignment horizontal="center" vertical="top" wrapText="1"/>
      <protection/>
    </xf>
    <xf numFmtId="0" fontId="8" fillId="39" borderId="63" xfId="45" applyFont="1" applyFill="1" applyBorder="1" applyAlignment="1" applyProtection="1">
      <alignment horizontal="center" vertical="top" wrapText="1"/>
      <protection/>
    </xf>
    <xf numFmtId="0" fontId="8" fillId="39" borderId="11" xfId="45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učebné plány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Q37"/>
  <sheetViews>
    <sheetView tabSelected="1" zoomScalePageLayoutView="0" workbookViewId="0" topLeftCell="A1">
      <selection activeCell="E13" sqref="E13"/>
    </sheetView>
  </sheetViews>
  <sheetFormatPr defaultColWidth="9.125" defaultRowHeight="12.75"/>
  <cols>
    <col min="1" max="1" width="20.50390625" style="57" customWidth="1"/>
    <col min="2" max="2" width="21.375" style="57" customWidth="1"/>
    <col min="3" max="3" width="7.125" style="57" customWidth="1"/>
    <col min="4" max="43" width="3.375" style="57" customWidth="1"/>
    <col min="44" max="16384" width="9.125" style="57" customWidth="1"/>
  </cols>
  <sheetData>
    <row r="1" spans="1:35" ht="13.5">
      <c r="A1" s="105" t="s">
        <v>2</v>
      </c>
      <c r="B1" s="136" t="s">
        <v>71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</row>
    <row r="2" spans="1:43" ht="15">
      <c r="A2" s="176" t="s">
        <v>34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</row>
    <row r="3" spans="1:43" ht="13.5">
      <c r="A3" s="104" t="s">
        <v>69</v>
      </c>
      <c r="B3" s="117">
        <v>45170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3"/>
      <c r="AQ3" s="103"/>
    </row>
    <row r="4" ht="13.5" thickBot="1">
      <c r="C4" s="58"/>
    </row>
    <row r="5" spans="1:43" ht="15" customHeight="1">
      <c r="A5" s="58"/>
      <c r="B5" s="58"/>
      <c r="C5" s="59"/>
      <c r="D5" s="189" t="s">
        <v>3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1"/>
      <c r="AJ5" s="162" t="s">
        <v>55</v>
      </c>
      <c r="AK5" s="163"/>
      <c r="AL5" s="177" t="s">
        <v>56</v>
      </c>
      <c r="AM5" s="178"/>
      <c r="AN5" s="183" t="s">
        <v>57</v>
      </c>
      <c r="AO5" s="184"/>
      <c r="AP5" s="168" t="s">
        <v>62</v>
      </c>
      <c r="AQ5" s="169"/>
    </row>
    <row r="6" spans="1:43" ht="13.5" customHeight="1" thickBot="1">
      <c r="A6" s="60"/>
      <c r="B6" s="60"/>
      <c r="C6" s="59"/>
      <c r="D6" s="145" t="s">
        <v>4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7"/>
      <c r="AJ6" s="164"/>
      <c r="AK6" s="165"/>
      <c r="AL6" s="179"/>
      <c r="AM6" s="180"/>
      <c r="AN6" s="185"/>
      <c r="AO6" s="186"/>
      <c r="AP6" s="170"/>
      <c r="AQ6" s="171"/>
    </row>
    <row r="7" spans="1:43" ht="14.25" customHeight="1" thickBot="1">
      <c r="A7" s="148" t="s">
        <v>5</v>
      </c>
      <c r="B7" s="139" t="s">
        <v>6</v>
      </c>
      <c r="C7" s="140"/>
      <c r="D7" s="142" t="s">
        <v>35</v>
      </c>
      <c r="E7" s="138"/>
      <c r="F7" s="137" t="s">
        <v>36</v>
      </c>
      <c r="G7" s="141"/>
      <c r="H7" s="142" t="s">
        <v>37</v>
      </c>
      <c r="I7" s="138"/>
      <c r="J7" s="142" t="s">
        <v>58</v>
      </c>
      <c r="K7" s="138"/>
      <c r="L7" s="137" t="s">
        <v>38</v>
      </c>
      <c r="M7" s="141"/>
      <c r="N7" s="142" t="s">
        <v>39</v>
      </c>
      <c r="O7" s="138"/>
      <c r="P7" s="137" t="s">
        <v>40</v>
      </c>
      <c r="Q7" s="141"/>
      <c r="R7" s="143" t="s">
        <v>59</v>
      </c>
      <c r="S7" s="144"/>
      <c r="T7" s="143" t="s">
        <v>1</v>
      </c>
      <c r="U7" s="144"/>
      <c r="V7" s="137" t="s">
        <v>41</v>
      </c>
      <c r="W7" s="141"/>
      <c r="X7" s="142" t="s">
        <v>42</v>
      </c>
      <c r="Y7" s="138"/>
      <c r="Z7" s="142" t="s">
        <v>60</v>
      </c>
      <c r="AA7" s="138"/>
      <c r="AB7" s="143" t="s">
        <v>43</v>
      </c>
      <c r="AC7" s="144"/>
      <c r="AD7" s="137" t="s">
        <v>44</v>
      </c>
      <c r="AE7" s="138"/>
      <c r="AF7" s="137" t="s">
        <v>45</v>
      </c>
      <c r="AG7" s="138"/>
      <c r="AH7" s="137" t="s">
        <v>61</v>
      </c>
      <c r="AI7" s="138"/>
      <c r="AJ7" s="166"/>
      <c r="AK7" s="167"/>
      <c r="AL7" s="181"/>
      <c r="AM7" s="182"/>
      <c r="AN7" s="187"/>
      <c r="AO7" s="188"/>
      <c r="AP7" s="172"/>
      <c r="AQ7" s="173"/>
    </row>
    <row r="8" spans="1:43" s="69" customFormat="1" ht="12" customHeight="1" thickBot="1">
      <c r="A8" s="149"/>
      <c r="B8" s="61" t="s">
        <v>7</v>
      </c>
      <c r="C8" s="62" t="s">
        <v>8</v>
      </c>
      <c r="D8" s="63" t="s">
        <v>9</v>
      </c>
      <c r="E8" s="64" t="s">
        <v>10</v>
      </c>
      <c r="F8" s="65" t="s">
        <v>9</v>
      </c>
      <c r="G8" s="66" t="s">
        <v>10</v>
      </c>
      <c r="H8" s="63" t="s">
        <v>9</v>
      </c>
      <c r="I8" s="64" t="s">
        <v>10</v>
      </c>
      <c r="J8" s="83" t="s">
        <v>9</v>
      </c>
      <c r="K8" s="84" t="s">
        <v>10</v>
      </c>
      <c r="L8" s="74" t="s">
        <v>9</v>
      </c>
      <c r="M8" s="75" t="s">
        <v>10</v>
      </c>
      <c r="N8" s="83" t="s">
        <v>9</v>
      </c>
      <c r="O8" s="84" t="s">
        <v>10</v>
      </c>
      <c r="P8" s="74" t="s">
        <v>9</v>
      </c>
      <c r="Q8" s="75" t="s">
        <v>10</v>
      </c>
      <c r="R8" s="83" t="s">
        <v>9</v>
      </c>
      <c r="S8" s="84" t="s">
        <v>10</v>
      </c>
      <c r="T8" s="63" t="s">
        <v>9</v>
      </c>
      <c r="U8" s="64" t="s">
        <v>10</v>
      </c>
      <c r="V8" s="85" t="s">
        <v>9</v>
      </c>
      <c r="W8" s="86" t="s">
        <v>10</v>
      </c>
      <c r="X8" s="63" t="s">
        <v>9</v>
      </c>
      <c r="Y8" s="64" t="s">
        <v>10</v>
      </c>
      <c r="Z8" s="83" t="s">
        <v>9</v>
      </c>
      <c r="AA8" s="84" t="s">
        <v>10</v>
      </c>
      <c r="AB8" s="63" t="s">
        <v>9</v>
      </c>
      <c r="AC8" s="64" t="s">
        <v>10</v>
      </c>
      <c r="AD8" s="85" t="s">
        <v>9</v>
      </c>
      <c r="AE8" s="84" t="s">
        <v>10</v>
      </c>
      <c r="AF8" s="74" t="s">
        <v>9</v>
      </c>
      <c r="AG8" s="64" t="s">
        <v>10</v>
      </c>
      <c r="AH8" s="85" t="s">
        <v>9</v>
      </c>
      <c r="AI8" s="84" t="s">
        <v>10</v>
      </c>
      <c r="AJ8" s="40" t="s">
        <v>9</v>
      </c>
      <c r="AK8" s="41" t="s">
        <v>10</v>
      </c>
      <c r="AL8" s="42" t="s">
        <v>9</v>
      </c>
      <c r="AM8" s="43" t="s">
        <v>10</v>
      </c>
      <c r="AN8" s="40" t="s">
        <v>9</v>
      </c>
      <c r="AO8" s="43" t="s">
        <v>10</v>
      </c>
      <c r="AP8" s="67" t="s">
        <v>9</v>
      </c>
      <c r="AQ8" s="68" t="s">
        <v>10</v>
      </c>
    </row>
    <row r="9" spans="1:43" ht="15" customHeight="1" thickTop="1">
      <c r="A9" s="152" t="s">
        <v>11</v>
      </c>
      <c r="B9" s="108" t="s">
        <v>46</v>
      </c>
      <c r="C9" s="109" t="s">
        <v>12</v>
      </c>
      <c r="D9" s="78">
        <v>9</v>
      </c>
      <c r="E9" s="7">
        <v>0</v>
      </c>
      <c r="F9" s="8">
        <v>9</v>
      </c>
      <c r="G9" s="9">
        <v>0</v>
      </c>
      <c r="H9" s="6">
        <v>9</v>
      </c>
      <c r="I9" s="7">
        <v>0</v>
      </c>
      <c r="J9" s="49"/>
      <c r="K9" s="10"/>
      <c r="L9" s="87">
        <v>8</v>
      </c>
      <c r="M9" s="88">
        <v>1</v>
      </c>
      <c r="N9" s="49">
        <v>8</v>
      </c>
      <c r="O9" s="10">
        <v>1</v>
      </c>
      <c r="P9" s="87">
        <v>8</v>
      </c>
      <c r="Q9" s="88">
        <v>1</v>
      </c>
      <c r="R9" s="49"/>
      <c r="S9" s="10"/>
      <c r="T9" s="6">
        <v>7</v>
      </c>
      <c r="U9" s="7">
        <v>1</v>
      </c>
      <c r="V9" s="49">
        <v>7</v>
      </c>
      <c r="W9" s="9">
        <v>1</v>
      </c>
      <c r="X9" s="6"/>
      <c r="Y9" s="7"/>
      <c r="Z9" s="49"/>
      <c r="AA9" s="10"/>
      <c r="AB9" s="78">
        <v>7</v>
      </c>
      <c r="AC9" s="7">
        <v>1</v>
      </c>
      <c r="AD9" s="81">
        <v>7</v>
      </c>
      <c r="AE9" s="10">
        <v>1</v>
      </c>
      <c r="AF9" s="87"/>
      <c r="AG9" s="7"/>
      <c r="AH9" s="81"/>
      <c r="AI9" s="10"/>
      <c r="AJ9" s="44">
        <f>SUM(D9,L9,T9,AB9)</f>
        <v>31</v>
      </c>
      <c r="AK9" s="45">
        <f>SUM(E9,M9,U9,AC9)</f>
        <v>3</v>
      </c>
      <c r="AL9" s="46">
        <f>SUM(F9,N9,V9,AD9)</f>
        <v>31</v>
      </c>
      <c r="AM9" s="47">
        <f>SUM(G9,O9,W9,AE9)</f>
        <v>3</v>
      </c>
      <c r="AN9" s="48">
        <f>SUM(J9,R9,Z9,AH9)</f>
        <v>0</v>
      </c>
      <c r="AO9" s="48">
        <f>SUM(K9,S9,AA9,AI9)</f>
        <v>0</v>
      </c>
      <c r="AP9" s="70">
        <f>SUM(J9,R9,Z9,AH9)</f>
        <v>0</v>
      </c>
      <c r="AQ9" s="70">
        <f>SUM(K9,S9,AA9,AI9)</f>
        <v>0</v>
      </c>
    </row>
    <row r="10" spans="1:43" ht="15" customHeight="1">
      <c r="A10" s="152"/>
      <c r="B10" s="110" t="s">
        <v>54</v>
      </c>
      <c r="C10" s="111" t="s">
        <v>13</v>
      </c>
      <c r="D10" s="78">
        <v>0</v>
      </c>
      <c r="E10" s="7">
        <v>1</v>
      </c>
      <c r="F10" s="8">
        <v>0</v>
      </c>
      <c r="G10" s="9">
        <v>1</v>
      </c>
      <c r="H10" s="6">
        <v>0</v>
      </c>
      <c r="I10" s="7">
        <v>1</v>
      </c>
      <c r="J10" s="49"/>
      <c r="K10" s="10"/>
      <c r="L10" s="87">
        <v>0</v>
      </c>
      <c r="M10" s="88">
        <v>1</v>
      </c>
      <c r="N10" s="49">
        <v>0</v>
      </c>
      <c r="O10" s="10">
        <v>1</v>
      </c>
      <c r="P10" s="87">
        <v>0</v>
      </c>
      <c r="Q10" s="88">
        <v>1</v>
      </c>
      <c r="R10" s="49"/>
      <c r="S10" s="10"/>
      <c r="T10" s="6">
        <v>3</v>
      </c>
      <c r="U10" s="7">
        <v>0</v>
      </c>
      <c r="V10" s="49">
        <v>3</v>
      </c>
      <c r="W10" s="9">
        <v>0</v>
      </c>
      <c r="X10" s="6"/>
      <c r="Y10" s="7"/>
      <c r="Z10" s="49"/>
      <c r="AA10" s="10"/>
      <c r="AB10" s="78">
        <v>3</v>
      </c>
      <c r="AC10" s="7">
        <v>0</v>
      </c>
      <c r="AD10" s="81">
        <v>3</v>
      </c>
      <c r="AE10" s="10">
        <v>0</v>
      </c>
      <c r="AF10" s="87"/>
      <c r="AG10" s="7"/>
      <c r="AH10" s="81"/>
      <c r="AI10" s="10"/>
      <c r="AJ10" s="44">
        <f>SUM(D10,L10,T10,AB10)</f>
        <v>6</v>
      </c>
      <c r="AK10" s="45">
        <f aca="true" t="shared" si="0" ref="AK10:AK28">SUM(E10,M10,U10,AC10)</f>
        <v>2</v>
      </c>
      <c r="AL10" s="46">
        <f aca="true" t="shared" si="1" ref="AL10:AL28">SUM(F10,N10,V10,AD10)</f>
        <v>6</v>
      </c>
      <c r="AM10" s="47">
        <f aca="true" t="shared" si="2" ref="AM10:AM28">SUM(G10,O10,W10,AE10)</f>
        <v>2</v>
      </c>
      <c r="AN10" s="48">
        <f aca="true" t="shared" si="3" ref="AN10:AN28">SUM(J10,R10,Z10,AH10)</f>
        <v>0</v>
      </c>
      <c r="AO10" s="48">
        <f aca="true" t="shared" si="4" ref="AO10:AO28">SUM(K10,S10,AA10,AI10)</f>
        <v>0</v>
      </c>
      <c r="AP10" s="70">
        <f aca="true" t="shared" si="5" ref="AP10:AP28">SUM(J10,R10,Z10,AH10)</f>
        <v>0</v>
      </c>
      <c r="AQ10" s="70">
        <f aca="true" t="shared" si="6" ref="AQ10:AQ28">SUM(K10,S10,AA10,AI10)</f>
        <v>0</v>
      </c>
    </row>
    <row r="11" spans="1:43" ht="15" customHeight="1">
      <c r="A11" s="153"/>
      <c r="B11" s="76"/>
      <c r="C11" s="115"/>
      <c r="D11" s="79"/>
      <c r="E11" s="13"/>
      <c r="F11" s="14"/>
      <c r="G11" s="15"/>
      <c r="H11" s="12"/>
      <c r="I11" s="13"/>
      <c r="J11" s="50"/>
      <c r="K11" s="16"/>
      <c r="L11" s="89"/>
      <c r="M11" s="90"/>
      <c r="N11" s="50"/>
      <c r="O11" s="16"/>
      <c r="P11" s="89"/>
      <c r="Q11" s="90"/>
      <c r="R11" s="50"/>
      <c r="S11" s="16"/>
      <c r="T11" s="12"/>
      <c r="U11" s="13"/>
      <c r="V11" s="50"/>
      <c r="W11" s="15"/>
      <c r="X11" s="12"/>
      <c r="Y11" s="13"/>
      <c r="Z11" s="50"/>
      <c r="AA11" s="16"/>
      <c r="AB11" s="79"/>
      <c r="AC11" s="13"/>
      <c r="AD11" s="82"/>
      <c r="AE11" s="16"/>
      <c r="AF11" s="89"/>
      <c r="AG11" s="13"/>
      <c r="AH11" s="82"/>
      <c r="AI11" s="16"/>
      <c r="AJ11" s="44">
        <f aca="true" t="shared" si="7" ref="AJ11:AJ28">SUM(D11,L11,T11,AB11)</f>
        <v>0</v>
      </c>
      <c r="AK11" s="45">
        <f t="shared" si="0"/>
        <v>0</v>
      </c>
      <c r="AL11" s="46">
        <f t="shared" si="1"/>
        <v>0</v>
      </c>
      <c r="AM11" s="47">
        <f t="shared" si="2"/>
        <v>0</v>
      </c>
      <c r="AN11" s="48">
        <f t="shared" si="3"/>
        <v>0</v>
      </c>
      <c r="AO11" s="48">
        <f t="shared" si="4"/>
        <v>0</v>
      </c>
      <c r="AP11" s="70">
        <f t="shared" si="5"/>
        <v>0</v>
      </c>
      <c r="AQ11" s="70">
        <f t="shared" si="6"/>
        <v>0</v>
      </c>
    </row>
    <row r="12" spans="1:43" ht="15" customHeight="1">
      <c r="A12" s="155" t="s">
        <v>17</v>
      </c>
      <c r="B12" s="112" t="s">
        <v>18</v>
      </c>
      <c r="C12" s="113" t="s">
        <v>19</v>
      </c>
      <c r="D12" s="23">
        <v>4</v>
      </c>
      <c r="E12" s="19">
        <v>1</v>
      </c>
      <c r="F12" s="20">
        <v>4</v>
      </c>
      <c r="G12" s="21">
        <v>1</v>
      </c>
      <c r="H12" s="18">
        <v>4</v>
      </c>
      <c r="I12" s="19">
        <v>1</v>
      </c>
      <c r="J12" s="51"/>
      <c r="K12" s="22"/>
      <c r="L12" s="91">
        <v>4</v>
      </c>
      <c r="M12" s="92">
        <v>1</v>
      </c>
      <c r="N12" s="51">
        <v>4</v>
      </c>
      <c r="O12" s="22">
        <v>1</v>
      </c>
      <c r="P12" s="91">
        <v>4</v>
      </c>
      <c r="Q12" s="92">
        <v>1</v>
      </c>
      <c r="R12" s="51"/>
      <c r="S12" s="22"/>
      <c r="T12" s="18">
        <v>4</v>
      </c>
      <c r="U12" s="19">
        <v>0</v>
      </c>
      <c r="V12" s="51">
        <v>4</v>
      </c>
      <c r="W12" s="21">
        <v>0</v>
      </c>
      <c r="X12" s="18"/>
      <c r="Y12" s="19"/>
      <c r="Z12" s="51"/>
      <c r="AA12" s="22"/>
      <c r="AB12" s="23">
        <v>4</v>
      </c>
      <c r="AC12" s="19">
        <v>0</v>
      </c>
      <c r="AD12" s="25">
        <v>4</v>
      </c>
      <c r="AE12" s="22">
        <v>0</v>
      </c>
      <c r="AF12" s="91"/>
      <c r="AG12" s="19"/>
      <c r="AH12" s="25"/>
      <c r="AI12" s="22"/>
      <c r="AJ12" s="44">
        <f t="shared" si="7"/>
        <v>16</v>
      </c>
      <c r="AK12" s="45">
        <f t="shared" si="0"/>
        <v>2</v>
      </c>
      <c r="AL12" s="46">
        <f t="shared" si="1"/>
        <v>16</v>
      </c>
      <c r="AM12" s="47">
        <f t="shared" si="2"/>
        <v>2</v>
      </c>
      <c r="AN12" s="48">
        <f t="shared" si="3"/>
        <v>0</v>
      </c>
      <c r="AO12" s="48">
        <f t="shared" si="4"/>
        <v>0</v>
      </c>
      <c r="AP12" s="70">
        <f t="shared" si="5"/>
        <v>0</v>
      </c>
      <c r="AQ12" s="70">
        <f t="shared" si="6"/>
        <v>0</v>
      </c>
    </row>
    <row r="13" spans="1:43" ht="15" customHeight="1">
      <c r="A13" s="155"/>
      <c r="B13" s="112" t="s">
        <v>20</v>
      </c>
      <c r="C13" s="113" t="s">
        <v>21</v>
      </c>
      <c r="D13" s="23"/>
      <c r="E13" s="19"/>
      <c r="F13" s="20"/>
      <c r="G13" s="21"/>
      <c r="H13" s="18"/>
      <c r="I13" s="19"/>
      <c r="J13" s="51"/>
      <c r="K13" s="22"/>
      <c r="L13" s="91"/>
      <c r="M13" s="92"/>
      <c r="N13" s="51"/>
      <c r="O13" s="22"/>
      <c r="P13" s="91"/>
      <c r="Q13" s="92"/>
      <c r="R13" s="51"/>
      <c r="S13" s="22"/>
      <c r="T13" s="18">
        <v>1</v>
      </c>
      <c r="U13" s="19">
        <v>0</v>
      </c>
      <c r="V13" s="51">
        <v>1</v>
      </c>
      <c r="W13" s="21">
        <v>0</v>
      </c>
      <c r="X13" s="18"/>
      <c r="Y13" s="19"/>
      <c r="Z13" s="51"/>
      <c r="AA13" s="22"/>
      <c r="AB13" s="23">
        <v>1</v>
      </c>
      <c r="AC13" s="19">
        <v>0</v>
      </c>
      <c r="AD13" s="25">
        <v>1</v>
      </c>
      <c r="AE13" s="22">
        <v>0</v>
      </c>
      <c r="AF13" s="91"/>
      <c r="AG13" s="19"/>
      <c r="AH13" s="25"/>
      <c r="AI13" s="22"/>
      <c r="AJ13" s="44">
        <f t="shared" si="7"/>
        <v>2</v>
      </c>
      <c r="AK13" s="45">
        <f t="shared" si="0"/>
        <v>0</v>
      </c>
      <c r="AL13" s="46">
        <f t="shared" si="1"/>
        <v>2</v>
      </c>
      <c r="AM13" s="47">
        <f t="shared" si="2"/>
        <v>0</v>
      </c>
      <c r="AN13" s="48">
        <f t="shared" si="3"/>
        <v>0</v>
      </c>
      <c r="AO13" s="48">
        <f t="shared" si="4"/>
        <v>0</v>
      </c>
      <c r="AP13" s="70">
        <f t="shared" si="5"/>
        <v>0</v>
      </c>
      <c r="AQ13" s="70">
        <f t="shared" si="6"/>
        <v>0</v>
      </c>
    </row>
    <row r="14" spans="1:43" ht="15" customHeight="1">
      <c r="A14" s="155"/>
      <c r="B14" s="107"/>
      <c r="C14" s="116"/>
      <c r="D14" s="23"/>
      <c r="E14" s="19"/>
      <c r="F14" s="20"/>
      <c r="G14" s="21"/>
      <c r="H14" s="18"/>
      <c r="I14" s="19"/>
      <c r="J14" s="51"/>
      <c r="K14" s="22"/>
      <c r="L14" s="91"/>
      <c r="M14" s="92"/>
      <c r="N14" s="51"/>
      <c r="O14" s="22"/>
      <c r="P14" s="91"/>
      <c r="Q14" s="92"/>
      <c r="R14" s="51"/>
      <c r="S14" s="22"/>
      <c r="T14" s="18"/>
      <c r="U14" s="19"/>
      <c r="V14" s="51"/>
      <c r="W14" s="21"/>
      <c r="X14" s="18"/>
      <c r="Y14" s="19"/>
      <c r="Z14" s="51"/>
      <c r="AA14" s="22"/>
      <c r="AB14" s="23"/>
      <c r="AC14" s="19"/>
      <c r="AD14" s="25"/>
      <c r="AE14" s="22"/>
      <c r="AF14" s="91"/>
      <c r="AG14" s="19"/>
      <c r="AH14" s="25"/>
      <c r="AI14" s="22"/>
      <c r="AJ14" s="44">
        <f t="shared" si="7"/>
        <v>0</v>
      </c>
      <c r="AK14" s="45">
        <f t="shared" si="0"/>
        <v>0</v>
      </c>
      <c r="AL14" s="46">
        <f t="shared" si="1"/>
        <v>0</v>
      </c>
      <c r="AM14" s="47">
        <f t="shared" si="2"/>
        <v>0</v>
      </c>
      <c r="AN14" s="48">
        <f t="shared" si="3"/>
        <v>0</v>
      </c>
      <c r="AO14" s="48">
        <f t="shared" si="4"/>
        <v>0</v>
      </c>
      <c r="AP14" s="70">
        <f t="shared" si="5"/>
        <v>0</v>
      </c>
      <c r="AQ14" s="70">
        <f t="shared" si="6"/>
        <v>0</v>
      </c>
    </row>
    <row r="15" spans="1:43" ht="15" customHeight="1">
      <c r="A15" s="153" t="s">
        <v>63</v>
      </c>
      <c r="B15" s="110" t="s">
        <v>64</v>
      </c>
      <c r="C15" s="111" t="s">
        <v>70</v>
      </c>
      <c r="D15" s="23">
        <v>1</v>
      </c>
      <c r="E15" s="19">
        <v>0</v>
      </c>
      <c r="F15" s="20">
        <v>1</v>
      </c>
      <c r="G15" s="21">
        <v>0</v>
      </c>
      <c r="H15" s="20">
        <v>1</v>
      </c>
      <c r="I15" s="21">
        <v>0</v>
      </c>
      <c r="J15" s="51"/>
      <c r="K15" s="22"/>
      <c r="L15" s="91">
        <v>2</v>
      </c>
      <c r="M15" s="92">
        <v>0</v>
      </c>
      <c r="N15" s="51">
        <v>2</v>
      </c>
      <c r="O15" s="22">
        <v>0</v>
      </c>
      <c r="P15" s="91">
        <v>2</v>
      </c>
      <c r="Q15" s="92">
        <v>0</v>
      </c>
      <c r="R15" s="51"/>
      <c r="S15" s="22"/>
      <c r="T15" s="18"/>
      <c r="U15" s="19"/>
      <c r="V15" s="51"/>
      <c r="W15" s="21"/>
      <c r="X15" s="18"/>
      <c r="Y15" s="19"/>
      <c r="Z15" s="51"/>
      <c r="AA15" s="22"/>
      <c r="AB15" s="23"/>
      <c r="AC15" s="19"/>
      <c r="AD15" s="25"/>
      <c r="AE15" s="22"/>
      <c r="AF15" s="91"/>
      <c r="AG15" s="19"/>
      <c r="AH15" s="25"/>
      <c r="AI15" s="22"/>
      <c r="AJ15" s="44">
        <f t="shared" si="7"/>
        <v>3</v>
      </c>
      <c r="AK15" s="45">
        <f t="shared" si="0"/>
        <v>0</v>
      </c>
      <c r="AL15" s="46">
        <f t="shared" si="1"/>
        <v>3</v>
      </c>
      <c r="AM15" s="47">
        <f t="shared" si="2"/>
        <v>0</v>
      </c>
      <c r="AN15" s="48">
        <f t="shared" si="3"/>
        <v>0</v>
      </c>
      <c r="AO15" s="48">
        <f t="shared" si="4"/>
        <v>0</v>
      </c>
      <c r="AP15" s="70">
        <f t="shared" si="5"/>
        <v>0</v>
      </c>
      <c r="AQ15" s="70">
        <f t="shared" si="6"/>
        <v>0</v>
      </c>
    </row>
    <row r="16" spans="1:43" ht="15" customHeight="1">
      <c r="A16" s="153"/>
      <c r="B16" s="110" t="s">
        <v>65</v>
      </c>
      <c r="C16" s="111" t="s">
        <v>47</v>
      </c>
      <c r="D16" s="23"/>
      <c r="E16" s="19"/>
      <c r="F16" s="20"/>
      <c r="G16" s="21"/>
      <c r="H16" s="20"/>
      <c r="I16" s="21"/>
      <c r="J16" s="51"/>
      <c r="K16" s="22"/>
      <c r="L16" s="91"/>
      <c r="M16" s="92"/>
      <c r="N16" s="51"/>
      <c r="O16" s="22"/>
      <c r="P16" s="91"/>
      <c r="Q16" s="92"/>
      <c r="R16" s="51"/>
      <c r="S16" s="22"/>
      <c r="T16" s="18">
        <v>1</v>
      </c>
      <c r="U16" s="19">
        <v>1</v>
      </c>
      <c r="V16" s="51">
        <v>1</v>
      </c>
      <c r="W16" s="21">
        <v>1</v>
      </c>
      <c r="X16" s="18"/>
      <c r="Y16" s="19"/>
      <c r="Z16" s="51"/>
      <c r="AA16" s="22"/>
      <c r="AB16" s="23">
        <v>2</v>
      </c>
      <c r="AC16" s="19">
        <v>0</v>
      </c>
      <c r="AD16" s="25">
        <v>2</v>
      </c>
      <c r="AE16" s="22">
        <v>0</v>
      </c>
      <c r="AF16" s="91"/>
      <c r="AG16" s="19"/>
      <c r="AH16" s="25"/>
      <c r="AI16" s="22"/>
      <c r="AJ16" s="44">
        <f t="shared" si="7"/>
        <v>3</v>
      </c>
      <c r="AK16" s="45">
        <f t="shared" si="0"/>
        <v>1</v>
      </c>
      <c r="AL16" s="46">
        <f t="shared" si="1"/>
        <v>3</v>
      </c>
      <c r="AM16" s="47">
        <f t="shared" si="2"/>
        <v>1</v>
      </c>
      <c r="AN16" s="48">
        <f t="shared" si="3"/>
        <v>0</v>
      </c>
      <c r="AO16" s="48">
        <f t="shared" si="4"/>
        <v>0</v>
      </c>
      <c r="AP16" s="70">
        <f t="shared" si="5"/>
        <v>0</v>
      </c>
      <c r="AQ16" s="70">
        <f t="shared" si="6"/>
        <v>0</v>
      </c>
    </row>
    <row r="17" spans="1:43" ht="15" customHeight="1">
      <c r="A17" s="153"/>
      <c r="B17" s="11"/>
      <c r="C17" s="34"/>
      <c r="D17" s="23"/>
      <c r="E17" s="19"/>
      <c r="F17" s="20"/>
      <c r="G17" s="21"/>
      <c r="H17" s="20"/>
      <c r="I17" s="21"/>
      <c r="J17" s="51"/>
      <c r="K17" s="22"/>
      <c r="L17" s="91"/>
      <c r="M17" s="92"/>
      <c r="N17" s="51"/>
      <c r="O17" s="22"/>
      <c r="P17" s="91"/>
      <c r="Q17" s="92"/>
      <c r="R17" s="51"/>
      <c r="S17" s="22"/>
      <c r="T17" s="18"/>
      <c r="U17" s="19"/>
      <c r="V17" s="51"/>
      <c r="W17" s="21"/>
      <c r="X17" s="18"/>
      <c r="Y17" s="19"/>
      <c r="Z17" s="51"/>
      <c r="AA17" s="22"/>
      <c r="AB17" s="23"/>
      <c r="AC17" s="19"/>
      <c r="AD17" s="25"/>
      <c r="AE17" s="22"/>
      <c r="AF17" s="91"/>
      <c r="AG17" s="19"/>
      <c r="AH17" s="25"/>
      <c r="AI17" s="22"/>
      <c r="AJ17" s="44">
        <f t="shared" si="7"/>
        <v>0</v>
      </c>
      <c r="AK17" s="45">
        <f t="shared" si="0"/>
        <v>0</v>
      </c>
      <c r="AL17" s="46">
        <f t="shared" si="1"/>
        <v>0</v>
      </c>
      <c r="AM17" s="47">
        <f t="shared" si="2"/>
        <v>0</v>
      </c>
      <c r="AN17" s="48">
        <f t="shared" si="3"/>
        <v>0</v>
      </c>
      <c r="AO17" s="48">
        <f t="shared" si="4"/>
        <v>0</v>
      </c>
      <c r="AP17" s="70">
        <f t="shared" si="5"/>
        <v>0</v>
      </c>
      <c r="AQ17" s="70">
        <f t="shared" si="6"/>
        <v>0</v>
      </c>
    </row>
    <row r="18" spans="1:43" ht="15" customHeight="1">
      <c r="A18" s="150" t="s">
        <v>14</v>
      </c>
      <c r="B18" s="112" t="s">
        <v>66</v>
      </c>
      <c r="C18" s="113" t="s">
        <v>48</v>
      </c>
      <c r="D18" s="23"/>
      <c r="E18" s="24"/>
      <c r="F18" s="25"/>
      <c r="G18" s="26"/>
      <c r="H18" s="25"/>
      <c r="I18" s="26"/>
      <c r="J18" s="52"/>
      <c r="K18" s="27"/>
      <c r="L18" s="91"/>
      <c r="M18" s="93"/>
      <c r="N18" s="52"/>
      <c r="O18" s="27"/>
      <c r="P18" s="91"/>
      <c r="Q18" s="93"/>
      <c r="R18" s="52"/>
      <c r="S18" s="27"/>
      <c r="T18" s="23">
        <v>1</v>
      </c>
      <c r="U18" s="24">
        <v>0</v>
      </c>
      <c r="V18" s="52">
        <v>1</v>
      </c>
      <c r="W18" s="26">
        <v>0</v>
      </c>
      <c r="X18" s="23"/>
      <c r="Y18" s="24"/>
      <c r="Z18" s="52"/>
      <c r="AA18" s="27"/>
      <c r="AB18" s="23">
        <v>2</v>
      </c>
      <c r="AC18" s="24">
        <v>0</v>
      </c>
      <c r="AD18" s="25">
        <v>2</v>
      </c>
      <c r="AE18" s="27">
        <v>0</v>
      </c>
      <c r="AF18" s="91"/>
      <c r="AG18" s="24"/>
      <c r="AH18" s="25"/>
      <c r="AI18" s="27"/>
      <c r="AJ18" s="44">
        <f t="shared" si="7"/>
        <v>3</v>
      </c>
      <c r="AK18" s="45">
        <f t="shared" si="0"/>
        <v>0</v>
      </c>
      <c r="AL18" s="46">
        <f t="shared" si="1"/>
        <v>3</v>
      </c>
      <c r="AM18" s="47">
        <f t="shared" si="2"/>
        <v>0</v>
      </c>
      <c r="AN18" s="48">
        <f t="shared" si="3"/>
        <v>0</v>
      </c>
      <c r="AO18" s="48">
        <f t="shared" si="4"/>
        <v>0</v>
      </c>
      <c r="AP18" s="70">
        <f t="shared" si="5"/>
        <v>0</v>
      </c>
      <c r="AQ18" s="70">
        <f t="shared" si="6"/>
        <v>0</v>
      </c>
    </row>
    <row r="19" spans="1:43" ht="15" customHeight="1">
      <c r="A19" s="150"/>
      <c r="B19" s="17"/>
      <c r="C19" s="33"/>
      <c r="D19" s="23"/>
      <c r="E19" s="24"/>
      <c r="F19" s="25"/>
      <c r="G19" s="26"/>
      <c r="H19" s="25"/>
      <c r="I19" s="26"/>
      <c r="J19" s="52"/>
      <c r="K19" s="27"/>
      <c r="L19" s="91"/>
      <c r="M19" s="93"/>
      <c r="N19" s="52"/>
      <c r="O19" s="27"/>
      <c r="P19" s="91"/>
      <c r="Q19" s="93"/>
      <c r="R19" s="52"/>
      <c r="S19" s="27"/>
      <c r="T19" s="23"/>
      <c r="U19" s="24"/>
      <c r="V19" s="52"/>
      <c r="W19" s="26"/>
      <c r="X19" s="23"/>
      <c r="Y19" s="24"/>
      <c r="Z19" s="52"/>
      <c r="AA19" s="27"/>
      <c r="AB19" s="23"/>
      <c r="AC19" s="24"/>
      <c r="AD19" s="25"/>
      <c r="AE19" s="27"/>
      <c r="AF19" s="91"/>
      <c r="AG19" s="24"/>
      <c r="AH19" s="25"/>
      <c r="AI19" s="27"/>
      <c r="AJ19" s="44">
        <f t="shared" si="7"/>
        <v>0</v>
      </c>
      <c r="AK19" s="45">
        <f t="shared" si="0"/>
        <v>0</v>
      </c>
      <c r="AL19" s="46">
        <f t="shared" si="1"/>
        <v>0</v>
      </c>
      <c r="AM19" s="47">
        <f t="shared" si="2"/>
        <v>0</v>
      </c>
      <c r="AN19" s="48">
        <f t="shared" si="3"/>
        <v>0</v>
      </c>
      <c r="AO19" s="48">
        <f t="shared" si="4"/>
        <v>0</v>
      </c>
      <c r="AP19" s="70">
        <f t="shared" si="5"/>
        <v>0</v>
      </c>
      <c r="AQ19" s="70">
        <f t="shared" si="6"/>
        <v>0</v>
      </c>
    </row>
    <row r="20" spans="1:43" ht="15" customHeight="1">
      <c r="A20" s="154" t="s">
        <v>15</v>
      </c>
      <c r="B20" s="110" t="s">
        <v>49</v>
      </c>
      <c r="C20" s="114" t="s">
        <v>16</v>
      </c>
      <c r="D20" s="23">
        <v>1</v>
      </c>
      <c r="E20" s="24">
        <v>0</v>
      </c>
      <c r="F20" s="25">
        <v>1</v>
      </c>
      <c r="G20" s="26">
        <v>0</v>
      </c>
      <c r="H20" s="25">
        <v>1</v>
      </c>
      <c r="I20" s="26">
        <v>0</v>
      </c>
      <c r="J20" s="52"/>
      <c r="K20" s="27"/>
      <c r="L20" s="91">
        <v>1</v>
      </c>
      <c r="M20" s="93">
        <v>0</v>
      </c>
      <c r="N20" s="52">
        <v>1</v>
      </c>
      <c r="O20" s="27">
        <v>0</v>
      </c>
      <c r="P20" s="91">
        <v>1</v>
      </c>
      <c r="Q20" s="93">
        <v>0</v>
      </c>
      <c r="R20" s="52"/>
      <c r="S20" s="27"/>
      <c r="T20" s="23">
        <v>1</v>
      </c>
      <c r="U20" s="24">
        <v>0</v>
      </c>
      <c r="V20" s="52">
        <v>1</v>
      </c>
      <c r="W20" s="26">
        <v>0</v>
      </c>
      <c r="X20" s="23"/>
      <c r="Y20" s="24"/>
      <c r="Z20" s="52"/>
      <c r="AA20" s="27"/>
      <c r="AB20" s="23">
        <v>1</v>
      </c>
      <c r="AC20" s="24">
        <v>0</v>
      </c>
      <c r="AD20" s="25">
        <v>1</v>
      </c>
      <c r="AE20" s="27">
        <v>0</v>
      </c>
      <c r="AF20" s="91"/>
      <c r="AG20" s="24"/>
      <c r="AH20" s="25"/>
      <c r="AI20" s="27"/>
      <c r="AJ20" s="44">
        <f t="shared" si="7"/>
        <v>4</v>
      </c>
      <c r="AK20" s="45">
        <f t="shared" si="0"/>
        <v>0</v>
      </c>
      <c r="AL20" s="46">
        <f t="shared" si="1"/>
        <v>4</v>
      </c>
      <c r="AM20" s="47">
        <f t="shared" si="2"/>
        <v>0</v>
      </c>
      <c r="AN20" s="48">
        <f t="shared" si="3"/>
        <v>0</v>
      </c>
      <c r="AO20" s="48">
        <f t="shared" si="4"/>
        <v>0</v>
      </c>
      <c r="AP20" s="70">
        <f t="shared" si="5"/>
        <v>0</v>
      </c>
      <c r="AQ20" s="70">
        <f t="shared" si="6"/>
        <v>0</v>
      </c>
    </row>
    <row r="21" spans="1:43" ht="15" customHeight="1">
      <c r="A21" s="154"/>
      <c r="B21" s="11"/>
      <c r="C21" s="34"/>
      <c r="D21" s="23"/>
      <c r="E21" s="24"/>
      <c r="F21" s="25"/>
      <c r="G21" s="26"/>
      <c r="H21" s="25"/>
      <c r="I21" s="26"/>
      <c r="J21" s="52"/>
      <c r="K21" s="27"/>
      <c r="L21" s="91"/>
      <c r="M21" s="93"/>
      <c r="N21" s="52"/>
      <c r="O21" s="27"/>
      <c r="P21" s="91"/>
      <c r="Q21" s="93"/>
      <c r="R21" s="52"/>
      <c r="S21" s="27"/>
      <c r="T21" s="23"/>
      <c r="U21" s="24"/>
      <c r="V21" s="52"/>
      <c r="W21" s="26"/>
      <c r="X21" s="23"/>
      <c r="Y21" s="24"/>
      <c r="Z21" s="52"/>
      <c r="AA21" s="27"/>
      <c r="AB21" s="23"/>
      <c r="AC21" s="24"/>
      <c r="AD21" s="25"/>
      <c r="AE21" s="27"/>
      <c r="AF21" s="91"/>
      <c r="AG21" s="24"/>
      <c r="AH21" s="25"/>
      <c r="AI21" s="27"/>
      <c r="AJ21" s="44">
        <f t="shared" si="7"/>
        <v>0</v>
      </c>
      <c r="AK21" s="45">
        <f t="shared" si="0"/>
        <v>0</v>
      </c>
      <c r="AL21" s="46">
        <f t="shared" si="1"/>
        <v>0</v>
      </c>
      <c r="AM21" s="47">
        <f t="shared" si="2"/>
        <v>0</v>
      </c>
      <c r="AN21" s="48">
        <f t="shared" si="3"/>
        <v>0</v>
      </c>
      <c r="AO21" s="48">
        <f t="shared" si="4"/>
        <v>0</v>
      </c>
      <c r="AP21" s="70">
        <f t="shared" si="5"/>
        <v>0</v>
      </c>
      <c r="AQ21" s="70">
        <f t="shared" si="6"/>
        <v>0</v>
      </c>
    </row>
    <row r="22" spans="1:43" ht="15" customHeight="1">
      <c r="A22" s="150" t="s">
        <v>22</v>
      </c>
      <c r="B22" s="112" t="s">
        <v>50</v>
      </c>
      <c r="C22" s="113" t="s">
        <v>51</v>
      </c>
      <c r="D22" s="23"/>
      <c r="E22" s="24"/>
      <c r="F22" s="25"/>
      <c r="G22" s="26"/>
      <c r="H22" s="25"/>
      <c r="I22" s="26"/>
      <c r="J22" s="52"/>
      <c r="K22" s="27"/>
      <c r="L22" s="91"/>
      <c r="M22" s="93"/>
      <c r="N22" s="52"/>
      <c r="O22" s="27"/>
      <c r="P22" s="91"/>
      <c r="Q22" s="93"/>
      <c r="R22" s="52"/>
      <c r="S22" s="27"/>
      <c r="T22" s="23">
        <v>1</v>
      </c>
      <c r="U22" s="24">
        <v>0</v>
      </c>
      <c r="V22" s="52">
        <v>1</v>
      </c>
      <c r="W22" s="26">
        <v>0</v>
      </c>
      <c r="X22" s="23"/>
      <c r="Y22" s="24"/>
      <c r="Z22" s="52"/>
      <c r="AA22" s="27"/>
      <c r="AB22" s="23">
        <v>1</v>
      </c>
      <c r="AC22" s="24">
        <v>0</v>
      </c>
      <c r="AD22" s="25">
        <v>1</v>
      </c>
      <c r="AE22" s="27">
        <v>0</v>
      </c>
      <c r="AF22" s="91"/>
      <c r="AG22" s="24"/>
      <c r="AH22" s="25"/>
      <c r="AI22" s="27"/>
      <c r="AJ22" s="44">
        <f t="shared" si="7"/>
        <v>2</v>
      </c>
      <c r="AK22" s="45">
        <f t="shared" si="0"/>
        <v>0</v>
      </c>
      <c r="AL22" s="46">
        <f t="shared" si="1"/>
        <v>2</v>
      </c>
      <c r="AM22" s="47">
        <f t="shared" si="2"/>
        <v>0</v>
      </c>
      <c r="AN22" s="48">
        <f t="shared" si="3"/>
        <v>0</v>
      </c>
      <c r="AO22" s="48">
        <f t="shared" si="4"/>
        <v>0</v>
      </c>
      <c r="AP22" s="70">
        <f t="shared" si="5"/>
        <v>0</v>
      </c>
      <c r="AQ22" s="70">
        <f t="shared" si="6"/>
        <v>0</v>
      </c>
    </row>
    <row r="23" spans="1:43" ht="15" customHeight="1">
      <c r="A23" s="150"/>
      <c r="B23" s="17"/>
      <c r="C23" s="33"/>
      <c r="D23" s="23"/>
      <c r="E23" s="24"/>
      <c r="F23" s="25"/>
      <c r="G23" s="26"/>
      <c r="H23" s="25"/>
      <c r="I23" s="26"/>
      <c r="J23" s="52"/>
      <c r="K23" s="27"/>
      <c r="L23" s="91"/>
      <c r="M23" s="93"/>
      <c r="N23" s="52"/>
      <c r="O23" s="27"/>
      <c r="P23" s="91"/>
      <c r="Q23" s="93"/>
      <c r="R23" s="52"/>
      <c r="S23" s="27"/>
      <c r="T23" s="23"/>
      <c r="U23" s="24"/>
      <c r="V23" s="52"/>
      <c r="W23" s="26"/>
      <c r="X23" s="23"/>
      <c r="Y23" s="24"/>
      <c r="Z23" s="52"/>
      <c r="AA23" s="27"/>
      <c r="AB23" s="23"/>
      <c r="AC23" s="24"/>
      <c r="AD23" s="25"/>
      <c r="AE23" s="27"/>
      <c r="AF23" s="91"/>
      <c r="AG23" s="24"/>
      <c r="AH23" s="25"/>
      <c r="AI23" s="27"/>
      <c r="AJ23" s="44">
        <f t="shared" si="7"/>
        <v>0</v>
      </c>
      <c r="AK23" s="45">
        <f t="shared" si="0"/>
        <v>0</v>
      </c>
      <c r="AL23" s="46">
        <f t="shared" si="1"/>
        <v>0</v>
      </c>
      <c r="AM23" s="47">
        <f t="shared" si="2"/>
        <v>0</v>
      </c>
      <c r="AN23" s="48">
        <f t="shared" si="3"/>
        <v>0</v>
      </c>
      <c r="AO23" s="48">
        <f t="shared" si="4"/>
        <v>0</v>
      </c>
      <c r="AP23" s="70">
        <f t="shared" si="5"/>
        <v>0</v>
      </c>
      <c r="AQ23" s="70">
        <f t="shared" si="6"/>
        <v>0</v>
      </c>
    </row>
    <row r="24" spans="1:43" ht="15" customHeight="1">
      <c r="A24" s="153" t="s">
        <v>23</v>
      </c>
      <c r="B24" s="110" t="s">
        <v>25</v>
      </c>
      <c r="C24" s="111" t="s">
        <v>26</v>
      </c>
      <c r="D24" s="23">
        <v>1</v>
      </c>
      <c r="E24" s="19">
        <v>0</v>
      </c>
      <c r="F24" s="20">
        <v>1</v>
      </c>
      <c r="G24" s="21">
        <v>0</v>
      </c>
      <c r="H24" s="20">
        <v>1</v>
      </c>
      <c r="I24" s="21">
        <v>0</v>
      </c>
      <c r="J24" s="51"/>
      <c r="K24" s="22"/>
      <c r="L24" s="91">
        <v>1</v>
      </c>
      <c r="M24" s="92">
        <v>0</v>
      </c>
      <c r="N24" s="51">
        <v>1</v>
      </c>
      <c r="O24" s="22">
        <v>0</v>
      </c>
      <c r="P24" s="91">
        <v>1</v>
      </c>
      <c r="Q24" s="92">
        <v>0</v>
      </c>
      <c r="R24" s="51"/>
      <c r="S24" s="22"/>
      <c r="T24" s="18">
        <v>1</v>
      </c>
      <c r="U24" s="19">
        <v>0</v>
      </c>
      <c r="V24" s="51">
        <v>1</v>
      </c>
      <c r="W24" s="21">
        <v>0</v>
      </c>
      <c r="X24" s="18"/>
      <c r="Y24" s="19"/>
      <c r="Z24" s="51"/>
      <c r="AA24" s="22"/>
      <c r="AB24" s="23">
        <v>1</v>
      </c>
      <c r="AC24" s="19">
        <v>0</v>
      </c>
      <c r="AD24" s="25">
        <v>1</v>
      </c>
      <c r="AE24" s="22">
        <v>0</v>
      </c>
      <c r="AF24" s="91"/>
      <c r="AG24" s="19"/>
      <c r="AH24" s="25"/>
      <c r="AI24" s="22"/>
      <c r="AJ24" s="44">
        <f t="shared" si="7"/>
        <v>4</v>
      </c>
      <c r="AK24" s="45">
        <f t="shared" si="0"/>
        <v>0</v>
      </c>
      <c r="AL24" s="46">
        <f t="shared" si="1"/>
        <v>4</v>
      </c>
      <c r="AM24" s="47">
        <f t="shared" si="2"/>
        <v>0</v>
      </c>
      <c r="AN24" s="48">
        <f t="shared" si="3"/>
        <v>0</v>
      </c>
      <c r="AO24" s="48">
        <f t="shared" si="4"/>
        <v>0</v>
      </c>
      <c r="AP24" s="70">
        <f t="shared" si="5"/>
        <v>0</v>
      </c>
      <c r="AQ24" s="70">
        <f t="shared" si="6"/>
        <v>0</v>
      </c>
    </row>
    <row r="25" spans="1:43" ht="15" customHeight="1">
      <c r="A25" s="153"/>
      <c r="B25" s="110" t="s">
        <v>67</v>
      </c>
      <c r="C25" s="111" t="s">
        <v>24</v>
      </c>
      <c r="D25" s="23">
        <v>2</v>
      </c>
      <c r="E25" s="19">
        <v>0</v>
      </c>
      <c r="F25" s="20">
        <v>2</v>
      </c>
      <c r="G25" s="21">
        <v>0</v>
      </c>
      <c r="H25" s="20">
        <v>2</v>
      </c>
      <c r="I25" s="21">
        <v>0</v>
      </c>
      <c r="J25" s="51"/>
      <c r="K25" s="22"/>
      <c r="L25" s="91">
        <v>2</v>
      </c>
      <c r="M25" s="92">
        <v>0</v>
      </c>
      <c r="N25" s="51">
        <v>2</v>
      </c>
      <c r="O25" s="22">
        <v>0</v>
      </c>
      <c r="P25" s="91">
        <v>2</v>
      </c>
      <c r="Q25" s="92">
        <v>0</v>
      </c>
      <c r="R25" s="51"/>
      <c r="S25" s="22"/>
      <c r="T25" s="18">
        <v>1</v>
      </c>
      <c r="U25" s="19">
        <v>0</v>
      </c>
      <c r="V25" s="51">
        <v>1</v>
      </c>
      <c r="W25" s="21">
        <v>0</v>
      </c>
      <c r="X25" s="18"/>
      <c r="Y25" s="19"/>
      <c r="Z25" s="51"/>
      <c r="AA25" s="22"/>
      <c r="AB25" s="23">
        <v>1</v>
      </c>
      <c r="AC25" s="19">
        <v>0</v>
      </c>
      <c r="AD25" s="25">
        <v>1</v>
      </c>
      <c r="AE25" s="22">
        <v>0</v>
      </c>
      <c r="AF25" s="91"/>
      <c r="AG25" s="19"/>
      <c r="AH25" s="25"/>
      <c r="AI25" s="22"/>
      <c r="AJ25" s="44">
        <f t="shared" si="7"/>
        <v>6</v>
      </c>
      <c r="AK25" s="45">
        <f t="shared" si="0"/>
        <v>0</v>
      </c>
      <c r="AL25" s="46">
        <f t="shared" si="1"/>
        <v>6</v>
      </c>
      <c r="AM25" s="47">
        <f t="shared" si="2"/>
        <v>0</v>
      </c>
      <c r="AN25" s="48">
        <f t="shared" si="3"/>
        <v>0</v>
      </c>
      <c r="AO25" s="48">
        <f t="shared" si="4"/>
        <v>0</v>
      </c>
      <c r="AP25" s="70">
        <f t="shared" si="5"/>
        <v>0</v>
      </c>
      <c r="AQ25" s="70">
        <f t="shared" si="6"/>
        <v>0</v>
      </c>
    </row>
    <row r="26" spans="1:43" ht="15" customHeight="1">
      <c r="A26" s="153"/>
      <c r="B26" s="11"/>
      <c r="C26" s="115"/>
      <c r="D26" s="23"/>
      <c r="E26" s="19"/>
      <c r="F26" s="20"/>
      <c r="G26" s="21"/>
      <c r="H26" s="20"/>
      <c r="I26" s="21"/>
      <c r="J26" s="51"/>
      <c r="K26" s="22"/>
      <c r="L26" s="91"/>
      <c r="M26" s="92"/>
      <c r="N26" s="51"/>
      <c r="O26" s="22"/>
      <c r="P26" s="91"/>
      <c r="Q26" s="92"/>
      <c r="R26" s="51"/>
      <c r="S26" s="22"/>
      <c r="T26" s="18"/>
      <c r="U26" s="19"/>
      <c r="V26" s="51"/>
      <c r="W26" s="21"/>
      <c r="X26" s="18"/>
      <c r="Y26" s="19"/>
      <c r="Z26" s="51"/>
      <c r="AA26" s="22"/>
      <c r="AB26" s="23"/>
      <c r="AC26" s="19"/>
      <c r="AD26" s="25"/>
      <c r="AE26" s="22"/>
      <c r="AF26" s="91"/>
      <c r="AG26" s="19"/>
      <c r="AH26" s="25"/>
      <c r="AI26" s="22"/>
      <c r="AJ26" s="44">
        <f t="shared" si="7"/>
        <v>0</v>
      </c>
      <c r="AK26" s="45">
        <f t="shared" si="0"/>
        <v>0</v>
      </c>
      <c r="AL26" s="46">
        <f t="shared" si="1"/>
        <v>0</v>
      </c>
      <c r="AM26" s="47">
        <f t="shared" si="2"/>
        <v>0</v>
      </c>
      <c r="AN26" s="48">
        <f t="shared" si="3"/>
        <v>0</v>
      </c>
      <c r="AO26" s="48">
        <f t="shared" si="4"/>
        <v>0</v>
      </c>
      <c r="AP26" s="70">
        <f t="shared" si="5"/>
        <v>0</v>
      </c>
      <c r="AQ26" s="70">
        <f t="shared" si="6"/>
        <v>0</v>
      </c>
    </row>
    <row r="27" spans="1:43" ht="15" customHeight="1">
      <c r="A27" s="150" t="s">
        <v>27</v>
      </c>
      <c r="B27" s="112" t="s">
        <v>52</v>
      </c>
      <c r="C27" s="113" t="s">
        <v>53</v>
      </c>
      <c r="D27" s="23">
        <v>2</v>
      </c>
      <c r="E27" s="19">
        <v>0</v>
      </c>
      <c r="F27" s="20">
        <v>2</v>
      </c>
      <c r="G27" s="21">
        <v>0</v>
      </c>
      <c r="H27" s="20">
        <v>2</v>
      </c>
      <c r="I27" s="21">
        <v>0</v>
      </c>
      <c r="J27" s="51"/>
      <c r="K27" s="22"/>
      <c r="L27" s="91">
        <v>2</v>
      </c>
      <c r="M27" s="92">
        <v>0</v>
      </c>
      <c r="N27" s="51">
        <v>2</v>
      </c>
      <c r="O27" s="22">
        <v>0</v>
      </c>
      <c r="P27" s="91">
        <v>2</v>
      </c>
      <c r="Q27" s="92">
        <v>0</v>
      </c>
      <c r="R27" s="51"/>
      <c r="S27" s="22"/>
      <c r="T27" s="18">
        <v>2</v>
      </c>
      <c r="U27" s="19">
        <v>0</v>
      </c>
      <c r="V27" s="51">
        <v>2</v>
      </c>
      <c r="W27" s="21">
        <v>0</v>
      </c>
      <c r="X27" s="18"/>
      <c r="Y27" s="19"/>
      <c r="Z27" s="51"/>
      <c r="AA27" s="22"/>
      <c r="AB27" s="23">
        <v>2</v>
      </c>
      <c r="AC27" s="19">
        <v>0</v>
      </c>
      <c r="AD27" s="25">
        <v>2</v>
      </c>
      <c r="AE27" s="22">
        <v>0</v>
      </c>
      <c r="AF27" s="91"/>
      <c r="AG27" s="19"/>
      <c r="AH27" s="25"/>
      <c r="AI27" s="22"/>
      <c r="AJ27" s="44">
        <f t="shared" si="7"/>
        <v>8</v>
      </c>
      <c r="AK27" s="45">
        <f t="shared" si="0"/>
        <v>0</v>
      </c>
      <c r="AL27" s="46">
        <f t="shared" si="1"/>
        <v>8</v>
      </c>
      <c r="AM27" s="47">
        <f t="shared" si="2"/>
        <v>0</v>
      </c>
      <c r="AN27" s="48">
        <f t="shared" si="3"/>
        <v>0</v>
      </c>
      <c r="AO27" s="48">
        <f t="shared" si="4"/>
        <v>0</v>
      </c>
      <c r="AP27" s="70">
        <f t="shared" si="5"/>
        <v>0</v>
      </c>
      <c r="AQ27" s="70">
        <f t="shared" si="6"/>
        <v>0</v>
      </c>
    </row>
    <row r="28" spans="1:43" ht="15" customHeight="1" thickBot="1">
      <c r="A28" s="151"/>
      <c r="B28" s="77" t="s">
        <v>68</v>
      </c>
      <c r="C28" s="118" t="s">
        <v>72</v>
      </c>
      <c r="D28" s="80"/>
      <c r="E28" s="28"/>
      <c r="F28" s="29"/>
      <c r="G28" s="30"/>
      <c r="H28" s="29"/>
      <c r="I28" s="30"/>
      <c r="J28" s="53"/>
      <c r="K28" s="31"/>
      <c r="L28" s="96"/>
      <c r="M28" s="97"/>
      <c r="N28" s="53"/>
      <c r="O28" s="31"/>
      <c r="P28" s="96"/>
      <c r="Q28" s="97"/>
      <c r="R28" s="53"/>
      <c r="S28" s="31"/>
      <c r="T28" s="94">
        <v>3</v>
      </c>
      <c r="U28" s="95">
        <v>0</v>
      </c>
      <c r="V28" s="53"/>
      <c r="W28" s="30"/>
      <c r="X28" s="94"/>
      <c r="Y28" s="95"/>
      <c r="Z28" s="53"/>
      <c r="AA28" s="31"/>
      <c r="AB28" s="94">
        <v>3</v>
      </c>
      <c r="AC28" s="95">
        <v>0</v>
      </c>
      <c r="AD28" s="29"/>
      <c r="AE28" s="31"/>
      <c r="AF28" s="98"/>
      <c r="AG28" s="95"/>
      <c r="AH28" s="29"/>
      <c r="AI28" s="31"/>
      <c r="AJ28" s="44">
        <f t="shared" si="7"/>
        <v>6</v>
      </c>
      <c r="AK28" s="45">
        <f t="shared" si="0"/>
        <v>0</v>
      </c>
      <c r="AL28" s="46">
        <f t="shared" si="1"/>
        <v>0</v>
      </c>
      <c r="AM28" s="47">
        <f t="shared" si="2"/>
        <v>0</v>
      </c>
      <c r="AN28" s="48">
        <f t="shared" si="3"/>
        <v>0</v>
      </c>
      <c r="AO28" s="48">
        <f t="shared" si="4"/>
        <v>0</v>
      </c>
      <c r="AP28" s="70">
        <f t="shared" si="5"/>
        <v>0</v>
      </c>
      <c r="AQ28" s="70">
        <f t="shared" si="6"/>
        <v>0</v>
      </c>
    </row>
    <row r="29" spans="1:43" ht="15" customHeight="1">
      <c r="A29" s="125" t="s">
        <v>28</v>
      </c>
      <c r="B29" s="126"/>
      <c r="C29" s="127"/>
      <c r="D29" s="1">
        <f aca="true" t="shared" si="8" ref="D29:AQ29">SUM(D9:D28)</f>
        <v>20</v>
      </c>
      <c r="E29" s="2">
        <f t="shared" si="8"/>
        <v>2</v>
      </c>
      <c r="F29" s="3">
        <f t="shared" si="8"/>
        <v>20</v>
      </c>
      <c r="G29" s="4">
        <f t="shared" si="8"/>
        <v>2</v>
      </c>
      <c r="H29" s="1">
        <f t="shared" si="8"/>
        <v>20</v>
      </c>
      <c r="I29" s="2">
        <f t="shared" si="8"/>
        <v>2</v>
      </c>
      <c r="J29" s="54">
        <f t="shared" si="8"/>
        <v>0</v>
      </c>
      <c r="K29" s="5">
        <f t="shared" si="8"/>
        <v>0</v>
      </c>
      <c r="L29" s="99">
        <f t="shared" si="8"/>
        <v>20</v>
      </c>
      <c r="M29" s="100">
        <f t="shared" si="8"/>
        <v>3</v>
      </c>
      <c r="N29" s="54">
        <f t="shared" si="8"/>
        <v>20</v>
      </c>
      <c r="O29" s="5">
        <f t="shared" si="8"/>
        <v>3</v>
      </c>
      <c r="P29" s="99">
        <f t="shared" si="8"/>
        <v>20</v>
      </c>
      <c r="Q29" s="100">
        <f t="shared" si="8"/>
        <v>3</v>
      </c>
      <c r="R29" s="54">
        <f t="shared" si="8"/>
        <v>0</v>
      </c>
      <c r="S29" s="5">
        <f t="shared" si="8"/>
        <v>0</v>
      </c>
      <c r="T29" s="101">
        <f t="shared" si="8"/>
        <v>26</v>
      </c>
      <c r="U29" s="102">
        <f t="shared" si="8"/>
        <v>2</v>
      </c>
      <c r="V29" s="3">
        <f t="shared" si="8"/>
        <v>23</v>
      </c>
      <c r="W29" s="4">
        <f t="shared" si="8"/>
        <v>2</v>
      </c>
      <c r="X29" s="101">
        <f t="shared" si="8"/>
        <v>0</v>
      </c>
      <c r="Y29" s="102">
        <f t="shared" si="8"/>
        <v>0</v>
      </c>
      <c r="Z29" s="54">
        <f t="shared" si="8"/>
        <v>0</v>
      </c>
      <c r="AA29" s="5">
        <f t="shared" si="8"/>
        <v>0</v>
      </c>
      <c r="AB29" s="101">
        <f t="shared" si="8"/>
        <v>28</v>
      </c>
      <c r="AC29" s="102">
        <f t="shared" si="8"/>
        <v>1</v>
      </c>
      <c r="AD29" s="3">
        <f t="shared" si="8"/>
        <v>25</v>
      </c>
      <c r="AE29" s="5">
        <f t="shared" si="8"/>
        <v>1</v>
      </c>
      <c r="AF29" s="99">
        <f t="shared" si="8"/>
        <v>0</v>
      </c>
      <c r="AG29" s="102">
        <f t="shared" si="8"/>
        <v>0</v>
      </c>
      <c r="AH29" s="3">
        <f t="shared" si="8"/>
        <v>0</v>
      </c>
      <c r="AI29" s="5">
        <f t="shared" si="8"/>
        <v>0</v>
      </c>
      <c r="AJ29" s="32">
        <f>SUM(AJ9:AJ28)</f>
        <v>94</v>
      </c>
      <c r="AK29" s="35">
        <f t="shared" si="8"/>
        <v>8</v>
      </c>
      <c r="AL29" s="36">
        <f t="shared" si="8"/>
        <v>88</v>
      </c>
      <c r="AM29" s="37">
        <f t="shared" si="8"/>
        <v>8</v>
      </c>
      <c r="AN29" s="38">
        <f t="shared" si="8"/>
        <v>0</v>
      </c>
      <c r="AO29" s="39">
        <f t="shared" si="8"/>
        <v>0</v>
      </c>
      <c r="AP29" s="55">
        <f t="shared" si="8"/>
        <v>0</v>
      </c>
      <c r="AQ29" s="56">
        <f t="shared" si="8"/>
        <v>0</v>
      </c>
    </row>
    <row r="30" spans="1:43" s="71" customFormat="1" ht="15" customHeight="1" thickBot="1">
      <c r="A30" s="128" t="s">
        <v>29</v>
      </c>
      <c r="B30" s="129"/>
      <c r="C30" s="130"/>
      <c r="D30" s="133">
        <f>SUM(D29:E29)</f>
        <v>22</v>
      </c>
      <c r="E30" s="134"/>
      <c r="F30" s="131">
        <f>SUM(F29:G29)</f>
        <v>22</v>
      </c>
      <c r="G30" s="132"/>
      <c r="H30" s="133">
        <f>SUM(H29:I29)</f>
        <v>22</v>
      </c>
      <c r="I30" s="134"/>
      <c r="J30" s="119">
        <f>SUM(J29:K29)</f>
        <v>0</v>
      </c>
      <c r="K30" s="120"/>
      <c r="L30" s="121">
        <f>SUM(L29:M29)</f>
        <v>23</v>
      </c>
      <c r="M30" s="122"/>
      <c r="N30" s="119">
        <f>SUM(N29:O29)</f>
        <v>23</v>
      </c>
      <c r="O30" s="120"/>
      <c r="P30" s="121">
        <f>SUM(P29:Q29)</f>
        <v>23</v>
      </c>
      <c r="Q30" s="122"/>
      <c r="R30" s="119">
        <f>SUM(R29:S29)</f>
        <v>0</v>
      </c>
      <c r="S30" s="120"/>
      <c r="T30" s="123">
        <f>SUM(T29:U29)</f>
        <v>28</v>
      </c>
      <c r="U30" s="124"/>
      <c r="V30" s="131">
        <f>SUM(V29:W29)</f>
        <v>25</v>
      </c>
      <c r="W30" s="132"/>
      <c r="X30" s="123">
        <f>SUM(X29:Y29)</f>
        <v>0</v>
      </c>
      <c r="Y30" s="124"/>
      <c r="Z30" s="119">
        <f>SUM(Z29:AA29)</f>
        <v>0</v>
      </c>
      <c r="AA30" s="120"/>
      <c r="AB30" s="123">
        <f>SUM(AB29:AC29)</f>
        <v>29</v>
      </c>
      <c r="AC30" s="124"/>
      <c r="AD30" s="131">
        <f>SUM(AD29:AE29)</f>
        <v>26</v>
      </c>
      <c r="AE30" s="120"/>
      <c r="AF30" s="121">
        <f>SUM(AF29:AG29)</f>
        <v>0</v>
      </c>
      <c r="AG30" s="124"/>
      <c r="AH30" s="131">
        <f>SUM(AH29:AI29)</f>
        <v>0</v>
      </c>
      <c r="AI30" s="120"/>
      <c r="AJ30" s="160">
        <f>SUM(AJ29:AK29)</f>
        <v>102</v>
      </c>
      <c r="AK30" s="161"/>
      <c r="AL30" s="156">
        <f>SUM(AL29:AM29)</f>
        <v>96</v>
      </c>
      <c r="AM30" s="157"/>
      <c r="AN30" s="158">
        <f>SUM(AN29:AO29)</f>
        <v>0</v>
      </c>
      <c r="AO30" s="159"/>
      <c r="AP30" s="174">
        <f>SUM(AP29:AQ29)</f>
        <v>0</v>
      </c>
      <c r="AQ30" s="175"/>
    </row>
    <row r="32" ht="12.75">
      <c r="A32" s="72" t="s">
        <v>30</v>
      </c>
    </row>
    <row r="33" ht="12.75">
      <c r="A33" s="69" t="s">
        <v>31</v>
      </c>
    </row>
    <row r="34" ht="12.75">
      <c r="A34" s="69" t="s">
        <v>32</v>
      </c>
    </row>
    <row r="35" ht="12.75">
      <c r="A35" s="73" t="s">
        <v>33</v>
      </c>
    </row>
    <row r="36" spans="1:35" ht="12.75">
      <c r="A36" s="73"/>
      <c r="AA36" s="135" t="s">
        <v>0</v>
      </c>
      <c r="AB36" s="135"/>
      <c r="AC36" s="135"/>
      <c r="AD36" s="135"/>
      <c r="AE36" s="135"/>
      <c r="AF36" s="135"/>
      <c r="AG36" s="135"/>
      <c r="AH36" s="135"/>
      <c r="AI36" s="135"/>
    </row>
    <row r="37" ht="12.75">
      <c r="A37" s="71"/>
    </row>
  </sheetData>
  <sheetProtection sheet="1" objects="1" scenarios="1" selectLockedCells="1"/>
  <mergeCells count="57">
    <mergeCell ref="AH30:AI30"/>
    <mergeCell ref="AD30:AE30"/>
    <mergeCell ref="AF30:AG30"/>
    <mergeCell ref="AP5:AQ7"/>
    <mergeCell ref="AP30:AQ30"/>
    <mergeCell ref="A2:AQ2"/>
    <mergeCell ref="AL5:AM7"/>
    <mergeCell ref="AN5:AO7"/>
    <mergeCell ref="D5:AI5"/>
    <mergeCell ref="H7:I7"/>
    <mergeCell ref="A12:A14"/>
    <mergeCell ref="A18:A19"/>
    <mergeCell ref="X7:Y7"/>
    <mergeCell ref="AF7:AG7"/>
    <mergeCell ref="AL30:AM30"/>
    <mergeCell ref="AN30:AO30"/>
    <mergeCell ref="AJ30:AK30"/>
    <mergeCell ref="AJ5:AK7"/>
    <mergeCell ref="Z30:AA30"/>
    <mergeCell ref="AB30:AC30"/>
    <mergeCell ref="A7:A8"/>
    <mergeCell ref="J7:K7"/>
    <mergeCell ref="A27:A28"/>
    <mergeCell ref="D7:E7"/>
    <mergeCell ref="A9:A11"/>
    <mergeCell ref="F7:G7"/>
    <mergeCell ref="A15:A17"/>
    <mergeCell ref="A24:A26"/>
    <mergeCell ref="A20:A21"/>
    <mergeCell ref="A22:A23"/>
    <mergeCell ref="AD7:AE7"/>
    <mergeCell ref="T7:U7"/>
    <mergeCell ref="D6:AI6"/>
    <mergeCell ref="L7:M7"/>
    <mergeCell ref="N7:O7"/>
    <mergeCell ref="R7:S7"/>
    <mergeCell ref="P7:Q7"/>
    <mergeCell ref="F30:G30"/>
    <mergeCell ref="J30:K30"/>
    <mergeCell ref="H30:I30"/>
    <mergeCell ref="AA36:AI36"/>
    <mergeCell ref="B1:AI1"/>
    <mergeCell ref="AH7:AI7"/>
    <mergeCell ref="B7:C7"/>
    <mergeCell ref="V7:W7"/>
    <mergeCell ref="Z7:AA7"/>
    <mergeCell ref="AB7:AC7"/>
    <mergeCell ref="R30:S30"/>
    <mergeCell ref="P30:Q30"/>
    <mergeCell ref="X30:Y30"/>
    <mergeCell ref="A29:C29"/>
    <mergeCell ref="A30:C30"/>
    <mergeCell ref="T30:U30"/>
    <mergeCell ref="V30:W30"/>
    <mergeCell ref="L30:M30"/>
    <mergeCell ref="N30:O30"/>
    <mergeCell ref="D30:E30"/>
  </mergeCells>
  <printOptions/>
  <pageMargins left="0.36" right="0.32" top="0.52" bottom="0.54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 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joz.bielik</dc:creator>
  <cp:keywords/>
  <dc:description/>
  <cp:lastModifiedBy>User</cp:lastModifiedBy>
  <cp:lastPrinted>2022-08-25T05:57:01Z</cp:lastPrinted>
  <dcterms:created xsi:type="dcterms:W3CDTF">2008-06-09T08:44:25Z</dcterms:created>
  <dcterms:modified xsi:type="dcterms:W3CDTF">2023-08-30T17:50:45Z</dcterms:modified>
  <cp:category/>
  <cp:version/>
  <cp:contentType/>
  <cp:contentStatus/>
</cp:coreProperties>
</file>